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en\Documents\IGEM\"/>
    </mc:Choice>
  </mc:AlternateContent>
  <bookViews>
    <workbookView xWindow="0" yWindow="0" windowWidth="20430" windowHeight="6450"/>
  </bookViews>
  <sheets>
    <sheet name="Papers" sheetId="1" r:id="rId1"/>
    <sheet name="Businesses"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83" i="1" l="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 r="N7" i="1"/>
  <c r="N6" i="1"/>
  <c r="N5" i="1"/>
  <c r="N4" i="1"/>
  <c r="N3" i="1"/>
  <c r="N2" i="1"/>
</calcChain>
</file>

<file path=xl/sharedStrings.xml><?xml version="1.0" encoding="utf-8"?>
<sst xmlns="http://schemas.openxmlformats.org/spreadsheetml/2006/main" count="706" uniqueCount="498">
  <si>
    <t>iGEM Team</t>
  </si>
  <si>
    <t>iGEM year</t>
  </si>
  <si>
    <t>Medal Status (1=gold,2=silver,3=bronze,4=none,99=other)</t>
  </si>
  <si>
    <t>Finalist (1=yes)</t>
  </si>
  <si>
    <t>Title</t>
  </si>
  <si>
    <t>Authors</t>
  </si>
  <si>
    <t>Journal</t>
  </si>
  <si>
    <t>Pub Year</t>
  </si>
  <si>
    <t>Full Paper (1)/Other (2)</t>
  </si>
  <si>
    <t>Abstract</t>
  </si>
  <si>
    <t>Times Cited</t>
  </si>
  <si>
    <t>Impact Factor of Journal (most recent)</t>
  </si>
  <si>
    <t>Region</t>
  </si>
  <si>
    <t>delay</t>
  </si>
  <si>
    <t>Missouri Western State University and Davidson College 2006</t>
  </si>
  <si>
    <t>Engineering bacteria to solve the Burnt Pancake Problem</t>
  </si>
  <si>
    <t>Karmella A Haynes, Marian L Broderick, Adam D Brown, Trevor L Butner, James O Dickson, W Lance Harden, Lane H Heard, Eric L Jessen, Kelly J Malloy, Brad J Ogden, Sabriya Rosemond, Samantha Simpson, Erin Zwack, A Malcolm Campbell, Todd T Eckdahl, Laurie J Heyer and Jeffrey L Poet</t>
  </si>
  <si>
    <t>Journal of Biological Engineering</t>
  </si>
  <si>
    <t>Background: We investigated the possibility of executing DNA-based computation in living cells by engineering Escherichia coli to address a classic mathematical puzzle called the Burnt Pancake Problem (BPP). The BPP is solved by sorting a stack of distinct objects (pancakes) into proper order and orientation using the minimum number of manipulations. Each manipulation reverses the order and orientation of one or more adjacent objects in the stack. We have designed a system that uses site-specific DNA recombination to mediate inversions of genetic elements that represent pancakes within plasmid DNA. Results: Inversions (or "flips") of the DNA fragment pancakes are driven by the Salmonella typhimurium Hin/hix DNA recombinase system that we reconstituted as a collection of modular genetic elements for use in E. coli. Our system sorts DNA segments by inversions to produce different permutations of a promoter and a tetracycline resistance coding region; E. coli cells become antibiotic resistant when the segments are properly sorted. Hin recombinase can mediate all possible inversion operations on adjacent flippable DNA fragments. Mathematical modeling predicts that the system reaches equilibrium after very few flips, where equal numbers of permutations are randomly sorted and unsorted. Semiquantitative PCR analysis of in vivo flipping suggests that inversion products accumulate on a time scale of hours or days rather than minutes. Conclusion: The Hin/hix system is a proof-of-concept demonstration of in vivo computation with the potential to be scaled up to accommodate larger and more challenging problems. Hin/hix may provide a flexible new tool for manipulating transgenic DNA in vivo.</t>
  </si>
  <si>
    <t>AM</t>
  </si>
  <si>
    <t>Austin 2006</t>
  </si>
  <si>
    <t>A Synthetic Genetic Edge Detection Program</t>
  </si>
  <si>
    <t>Jeffrey J. Tabor, Howard M. Salis, Zachary Booth Simpson, Aaron A. Chevalier, Anselm Levskaya, Edward M. Marcotte, Christopher A. Voigtcorrespondenceemail, Andrew D. Ellington</t>
  </si>
  <si>
    <t>Cell</t>
  </si>
  <si>
    <t>Edge detection is a signal processing algorithm common in artificial intelligence and image recognition programs. We have constructed a genetically encoded edge detection algorithm that programs an isogenic community of E. coli to sense an image of light, communicate to identify the light-dark edges, and visually present the result of the computation. The algorithm is implemented using multiple genetic circuits. An engineered light sensor enables cells to distinguish between light and dark regions. In the dark, cells produce a diffusible chemical signal that diffuses into light regions. Genetic logic gates are used so that only cells that sense light and the diffusible signal produce a positive output. A mathematical model constructed from first principles and parameterized with experimental measurements of the component circuits predicts the performance of the complete program. Quantitatively accurate models will facilitate the engineering of more complex biological behaviors and inform bottom-up studies of natural genetic regulatory networks.</t>
  </si>
  <si>
    <t>Missouri Western State University and Davidson College 2007</t>
  </si>
  <si>
    <t>Solving a Hamiltonian Path Problem with a bacterial computer</t>
  </si>
  <si>
    <t>Jordan Baumgardner, Karen Acker, Oyinade Adefuye, Samuel Thomas Crowley, Will DeLoache, James O Dickson, Lane Heard, Andrew T Martens, Nickolaus Morton, Michelle Ritter, Amber Shoecraft, Jessica Treece, Matthew Unzicker, Amanda Valencia, Mike Waters, AMalcolm Campbell, Laurie J Heyer, Jeffrey L Poet and Todd T EckdahlEmail author</t>
  </si>
  <si>
    <t>Background The Hamiltonian Path Problem asks whether there is a route in a directed graph from a beginning node to an ending node, visiting each node exactly once. The Hamiltonian Path Problem is NP complete, achieving surprising computational complexity with modest increases in size. This challenge has inspired researchers to broaden the definition of a computer. DNA computers have been developed that solve NP complete problems. Bacterial computers can be programmed by constructing genetic circuits to execute an algorithm that is responsive to the environment and whose result can be observed. Each bacterium can examine a solution to a mathematical problem and billions of them can explore billions of possible solutions. Bacterial computers can be automated, made responsive to selection, and reproduce themselves so that more processing capacity is applied to problems over time. Results We programmed bacteria with a genetic circuit that enables them to evaluate all possible paths in a directed graph in order to find a Hamiltonian path. We encoded a three node directed graph as DNA segments that were autonomously shuffled randomly inside bacteria by a Hin/hixC recombination system we previously adapted from Salmonella typhimurium for use in Escherichia coli. We represented nodes in the graph as linked halves of two different genes encoding red or green fluorescent proteins. Bacterial populations displayed phenotypes that reflected random ordering of edges in the graph. Individual bacterial clones that found a Hamiltonian path reported their success by fluorescing both red and green, resulting in yellow colonies. We used DNA sequencing to verify that the yellow phenotype resulted from genotypes that represented Hamiltonian path solutions, demonstrating that our bacterial computer functioned as expected. Conclusion We successfully designed, constructed, and tested a bacterial computer capable of finding a Hamiltonian path in a three node directed graph. This proof-of-concept experiment demonstrates that bacterial computing is a new way to address NP-complete problems using the inherent advantages of genetic systems. The results of our experiments also validate synthetic biology as a valuable approach to biological engineering. We designed and constructed basic parts, devices, and systems using synthetic biology principles of standardization and abstraction.</t>
  </si>
  <si>
    <t>Peking 2007</t>
  </si>
  <si>
    <t>Synthesizing a novel genetic sequential logic circuit: a push‐on push‐off switch</t>
  </si>
  <si>
    <t>Chunbo Lou, Xili Liu, Ming Ni, Yiqi Huang, Qiushi Huang, Longwen Huang, Lingli Jiang, Dan Lu, Mingcong Wang, Chang Liu, Daizhuo Chen, Chongyi Chen, Xiaoyue Chen, Le Yang, Haisu Ma, Jianguo Chen, Qi Ouyang</t>
  </si>
  <si>
    <t>Molecular Systems Biology</t>
  </si>
  <si>
    <t>Design and synthesis of basic functional circuits are the fundamental tasks of synthetic biologists. Before it is possible to engineer higher‐order genetic networks that can perform complex functions, a toolkit of basic devices must be developed. Among those devices, sequential logic circuits are expected to be the foundation of the genetic information‐processing systems. In this study, we report the design and construction of a genetic sequential logic circuit in Escherichia coli. It can generate different outputs in response to the same input signal on the basis of its internal state, and ‘memorize’ the output. The circuit is composed of two parts: (1) a bistable switch memory module and (2) a double‐repressed promoter NOR gate module. The two modules were individually rationally designed, and they were coupled together by fine‐tuning the interconnecting parts through directed evolution. After fine‐tuning, the circuit could be repeatedly, alternatively triggered by the same input signal; it functions as a push‐on push‐off switch.</t>
  </si>
  <si>
    <t>AS</t>
  </si>
  <si>
    <t>Glasgow 2007</t>
  </si>
  <si>
    <t>Engineering a novel self-powering electrochemical biosensor</t>
  </si>
  <si>
    <t>X. Gu, M. Trybiło, S. Ramsay, M. Jensen, R. Fulton, S. Rosser, D. Gilbert</t>
  </si>
  <si>
    <t>Systems and Synthetic Biology</t>
  </si>
  <si>
    <t>This paper records the efforts of a multi-disciplinary team of undergraduate students from Glasgow University to collectively design and carry out a 10 week project in Synthetic Biology as part of the international Genetic Engineered Machine competition (iGEM). The aim of the project was to design and build a self-powering electrochemical biosensor called ‘ElectrEcoBlu’. The novelty of this engineered machine lies in coupling a biosensor with a microbial fuel cell to transduce a pollution input into an easily measurable electrical output signal. The device consists of two components; the sensor element which is modular, allowing for customisation to detect a range of input signals as required, and the universal reporter element which is responsible for generating an electrical signal as an output. The genetic components produce pyocyanin, a competitive electron mediator for microbial fuel cells, thus enabling the generation of an electrical current in the presence of target chemical pollutants. The pollutants tested in our implementation were toluene and salicylate. ElectrEcoBlu is expected to drive forward the development of a new generation of biosensors. Our approach exploited a range of state-of-the-art modelling techniques in a unified framework of qualitative, stochastic and continuous approaches to support the design and guide the construction of this novel biological machine. This work shows that integrating engineering techniques with scientific methodologies can provide new insights into genetic regulation and can be considered as a reference framework for the development of biochemical systems in synthetic biology.</t>
  </si>
  <si>
    <t>EU</t>
  </si>
  <si>
    <t>Valencia 2007</t>
  </si>
  <si>
    <t>A modular synthetic device to calibrate promoters</t>
  </si>
  <si>
    <t>D. Gamermann, A. Montagud, P. Aparicio, E. Navarro, J. Triana, F. R. Villatoro, J. F. Urchuegu´ıa, P. Fern´andez de C´ordoba</t>
  </si>
  <si>
    <t>Journal of Biological Systems</t>
  </si>
  <si>
    <t>In this contribution, a design of a synthetic calibration genetic circuit to characterize the relative strength of different sensing promoters is proposed and its specifications and performance are analyzed via an effective mathematical model. Our calibrator device possesses certain novel and useful features like modularity (and thus the possibility of being used in many different biological contexts), simplicity, being based on a single cell, high sensitivity and fast response. To uncover the critical model parameters and the corresponding parameter domain at which the calibrator performance will be optimal, a sensitivity analysis of the model parameters was carried out over a given range of sensing protein concentrations (acting as input). Our analysis suggests that the half saturation constants for repression, sensing and difference in binding cooperativity (Hill coefficients) for repression are the key to the performance of the proposed device. They furthermore are determinant for the sensing speed of the device, showing that it is possible to produce detectable differences in the repression protein concentrations and in turn in the corresponding fluorescence in less than two hours. This analysis paves the way for the design, experimental construction and validation of a new family of functional genetic circuits for the purpose of calibrating promoters.</t>
  </si>
  <si>
    <t>Slovenia 2008</t>
  </si>
  <si>
    <t>Chimeric flagellin as the self-adjuvanting antigen for the activation of immune response against Helicobacter pylori</t>
  </si>
  <si>
    <t>Jerneja Mori, Tanja Vranacc, Bostjanˇ Smrekar, Maja Cernilecˇ, Vladka Curinˇ Serbecˇ, Simon Horvat, Alojz Ihane, Mojca Bencinaˇ, Roman Jerala</t>
  </si>
  <si>
    <t>Vaccine</t>
  </si>
  <si>
    <t>Helicobacter pylori infection can cause gastritis, peptic ulcer and can lead to gastric cancer. Lengthy antibiotic therapy does not protect the host against reinfection. H. pylori evolved to evade the recognition of the immune response by modifying several of its components whose orthologous proteins from other bacteria activate the innate immune response. Flagella are essential for the H. pylori effective colonization of human duodenum and stomach. TLR5, a member of the Toll-like receptor family, recognizes flagellin of most bacteria, such as Escherichia coli, but does not recognize the flagellin FlaA of H. pylori. We restored the ability of FlaA for the recognition by TLR5 by engineering a chimeric flagellin, in which both terminal segments of H. pylori flagellin were replaced by the corresponding segments from TLR5-activating E. coli flagellin. Recombinant chimeric flagellin folded correctly and was able to activate TLR5. Significantly increased serum IgG and IgA antibody responses were determined in mice vaccinated with chimeric flagellin in comparison to mice vaccinated with a control protein (FlaA) or negative control. Antibody titers remained high even 8 months after the last immunization. Antibodies were able to bind native flagellin from H. pylori lysate. Vaccination with chimeric flagellin provided mice with significant protection against H. pylori. The approach of chimeric flagellin can therefore generate effective immunogens that enable activation of innate and adaptive immune response and can be used to construct efficient vaccines against H. pylori or other flagellated bacteria that evade TLR5 recognition.</t>
  </si>
  <si>
    <t>Valencia 2008</t>
  </si>
  <si>
    <t>Yeast cultures with UCP1 uncoupling activity as a heating device</t>
  </si>
  <si>
    <t>Delás, Notari M, Forés J, Pechuan J, Porcar M, Navarro E, Montagud A, Baguena M, Peretó J, de Córdoba PF, González-Barroso MM, Rial E, Moya A,Urchueguía J.</t>
  </si>
  <si>
    <t>New Biotechnology</t>
  </si>
  <si>
    <t>Uncoupling proteins (UCPs) are mitochondrial transporters that facilitate controlled dissipation of the proton gradient and thus regulate energetic efficiency. The heat generating capacity of UCP from brown adipose tissue was investigated in yeasts expressing the protein recombinantly under conditions in which the temperature of the growth medium was measured directly. A Liquid Culture Calorimeter (LCC) was built consisting of a thermally isolated culture flask able to keep yeast cultures warm without resorting to additional heating. The exact internal temperature of the cultures was monitored for 24 h through a thermocouple connected to a data logger. Under these conditions, significant temperature increases (1 °C) in the media were recorded when yeast strains expressing endogenously active UCP1 mutants were grown. This is the first direct evidence, in a eukaryotic microbial model, of a temperature rise associated with uncoupling activity, and could be seen as the first step toward developing a biological heating device.</t>
  </si>
  <si>
    <t>UC Berkeley Software 2009</t>
  </si>
  <si>
    <t>Eugene – A Domain Specific Language for Specifying and Constraining Synthetic Biological Parts, Devices, and Systems</t>
  </si>
  <si>
    <t>Lesia Bilitchenko, Adam Liu, Sherine Cheung, Emma Weeding, Bing Xia, Mariana Leguia, J. Christopher Anderson, and Douglas Densmore</t>
  </si>
  <si>
    <t>PLOS One</t>
  </si>
  <si>
    <t>BACKGROUND: Synthetic biological systems are currently created by an ad-hoc, iterative process of specification, design, and assembly. These systems would greatly benefit from a more formalized and rigorous specification of the desired system components as well as constraints on their composition. Therefore, the creation of robust and efficient design flows and tools is imperative. We present a human readable language (Eugene) that allows for the specification of synthetic biological designs based on biological parts, as well as provides a very expressive constraint system to drive the automatic creation of composite Parts (Devices) from a collection of individual Parts. RESULTS: We illustrate Eugene's capabilities in three different areas: Device specification, design space exploration, and assembly and simulation integration. These results highlight Eugene's ability to create combinatorial design spaces and prune these spaces for simulation or physical assembly. Eugene creates functional designs quickly and cost-effectively. CONCLUSIONS: Eugene is intended for forward engineering of DNA-based devices, and through its data types and execution semantics, reflects the desired abstraction hierarchy in synthetic biology. Eugene provides a powerful constraint system which can be used to drive the creation of new devices at runtime. It accomplishes all of this while being part of a larger tool chain which includes support for design, simulation, and physical device assembly.</t>
  </si>
  <si>
    <t>PKU Beijing 2009</t>
  </si>
  <si>
    <t>Programming a Pavlovian-like conditioning circuit in Escherichia coli</t>
  </si>
  <si>
    <t>Zhang H, Lin M, Shi H, Ji W, Huang L, Zhang X, Shen S, Gao R, Wu S, Tian C, Yang Z, Zhang G, He S, Wang H, Saw T, Chen Y, Ouyang Q</t>
  </si>
  <si>
    <t>Nature Communications</t>
  </si>
  <si>
    <t>Synthetic genetic circuits are programmed in living cells to perform predetermined cellular functions. However, designing higher-order genetic circuits for sophisticated cellular activities remains a substantial challenge. Here we program a genetic circuit that executes Pavlovian-like conditioning, an archetypical sequential-logic function, in Escherichia coli. The circuit design is first specified by the subfunctions that are necessary for the single simultaneous conditioning, and is further genetically implemented using four function modules. During this process, quantitative analysis is applied to the optimization of the modules and fine-tuning of the interconnections. Analogous to classical Pavlovian conditioning, the resultant circuit enables the cells to respond to a certain stimulus only after a conditioning process. We show that, although the conditioning is digital in single cells, a dynamically progressive conditioning process emerges at the population level. This circuit, together with its rational design strategy, is a key step towards the implementation of more sophisticated cellular computing.</t>
  </si>
  <si>
    <t>Slovenia 2009</t>
  </si>
  <si>
    <t>Design of a single-chain polypeptide tetrahedron assembled from coiled-coil segments</t>
  </si>
  <si>
    <t>Helena Gradišar, Sabina Božič, Tibor Doles, Damjan Vengust, Iva Hafner-Bratkovič, Alenka Mertelj, Ben Webb, Andrej Šali, Sandi Klavžar &amp; Roman Jerala</t>
  </si>
  <si>
    <t>Nature: Chemical Biology</t>
  </si>
  <si>
    <t>Protein structures evolved through a complex interplay of cooperative interactions, and it is still very challenging to design new protein folds de novo. Here we present a strategy to design self-assembling polypeptide nanostructured polyhedra based on modularization using orthogonal dimerizing segments. We designed and experimentally demonstrated the formation of the tetrahedron that self-assembles from a single polypeptide chain comprising 12 concatenated coiled coil–forming segments separated by flexible peptide hinges. The path of the polypeptide chain is guided by a defined order of segments that traverse each of the six edges of the tetrahedron exactly twice, forming coiled-coil dimers with their corresponding partners. The coincidence of the polypeptide termini in the same vertex is demonstrated by reconstituting a split fluorescent protein in the polypeptide with the correct tetrahedral topology. Polypeptides with a deleted or scrambled segment order fail to self-assemble correctly. This design platform provides a foundation for constructing new topological polypeptide folds based on the set of orthogonal interacting polypeptide segments.</t>
  </si>
  <si>
    <t>UC Davis 2010</t>
  </si>
  <si>
    <t>Promoter Element Arising from the Fusion of Standard BioBrick Parts</t>
  </si>
  <si>
    <t>Andrew I. Yao, Timothy A. Fenton, Keegan Owsley, Phillip Seitzer, David J. Larsen, Holly Sit, Jennifer Lau, Arjun Nair, Justin Tantiongloc, Ilias Tagkopoulos, and Marc T. Facciotti</t>
  </si>
  <si>
    <t>ACS Synthetic Biology</t>
  </si>
  <si>
    <t>We characterize the appearance of a constitutive promoter element in the commonly used cI repressor-encoding BioBrick BBa_C0051. We have termed this promoter element pKAT. Full pKAT activity is created by the ordered assembly of sequences in BBa_C0051 downstream of the cI gene encoding the 11 amino acid LVA proteolytic degradation tag, a BioBrick standard double-TAA stop codon, a genetic barcode, and part of the RFC10 SpeI-XbaI BioBrick scar. Placing BBa_C0051 or other pKAT containing parts upstream of other functional RNA coding elements in a polycistronic context may therefore lead to the unintended transcription of the downstream elements. The frequent reuse of pKAT or pKAT-like containing basic parts in the Registry of Biological Parts has resulted in approximately 5% of registry parts encoding at least one instance of a predicted pKAT promoter located directly upstream of a ribosome binding site and ATG start codon. This example highlights that even seemingly simple modifications of a part’s sequence (in this case addition of degradation tags and barcodes) may be sufficient to unexpectedly change the contextual behavior of a part and reaffirms the inherent challenge in carefully characterizing the behavior of standardized biological parts across a broad range of reasonable use scenarios.</t>
  </si>
  <si>
    <t>Peking 2010</t>
  </si>
  <si>
    <t>Network Reverse Engineering Approach in Synthetic Biology</t>
  </si>
  <si>
    <t>Zhang, Haoqian; Liu, Ao; Lu, Yuheng; Sheng, Ying; Wu, Qianzhu; Yin, Zhenzhen; Chen, Yiwei; Liu, Zairan; Pan, Heng; Ouyang, Qi</t>
  </si>
  <si>
    <t>Engineering of Chemical Complexity</t>
  </si>
  <si>
    <t>Synthetic biology is a new branch of interdisciplinary science that has been developed in recent years. The main purpose of synthetic biology is to apply successful principles that have been developed in electronic and chemical engineering to develop basic biological functional modules, and through rational design, develop man-made biological systems that have predicted useful functions. Here, we discuss an important principle in rational design of functional biological circuits: the reverse engineering design. We will use a research project that was conducted at Peking University for the International Genetic Engineering Machine Competition (iGEM) to illustrate the principle: synthesis a cell which has a semi-log dose-response to the environment. Through this work we try to demonstrate the potential application of network engineering in synthetic biology.</t>
  </si>
  <si>
    <t>Slovenia 2010</t>
  </si>
  <si>
    <t>DNA-guided assembly of biosynthetic pathways promotes improved catalytic efficiency</t>
  </si>
  <si>
    <t>Robert J. Conrado, Gabriel C. Wu, Jason T. Boock, Hansen Xu, Susan Y. Chen, Tina Lebar, Jernej Turnšek, Nejc Tomšič, Monika Avbelj, Rok Gaber, Tomaž Koprivnjak, Jerneja Mori, Vesna Glavnik, Irena Vovk, Mojca Benčina, Vesna Hodnik, Gregor Anderluh, John E. Dueber, Roman Jerala, and Matthew P. DeLisa</t>
  </si>
  <si>
    <t>Nucleic Acids Research</t>
  </si>
  <si>
    <t>Synthetic scaffolds that permit spatial and temporal organization of enzymes in living cells are a promising post-translational strategy for controlling the flow of information in both metabolic and signaling pathways. Here, we describe the use of plasmid DNA as a stable, robust and configurable scaffold for arranging biosynthetic enzymes in the cytoplasm of Escherichia coli. This involved conversion of individual enzymes into custom DNA-binding proteins by genetic fusion to zinc-finger domains that specifically bind unique DNA sequences. When expressed in cells that carried a rationally designed DNA scaffold comprising corresponding zinc finger binding sites, the titers of diverse metabolic products, including resveratrol, 1,2-propanediol and mevalonate were increased as a function of the scaffold architecture. These results highlight the utility of DNA scaffolds for assembling biosynthetic enzymes into functional metabolic structures. Beyond metabolism, we anticipate that DNA scaffolds may be useful in sequestering different types of enzymes for specifying the output of biological signaling pathways or for coordinating other assembly-line processes such as protein folding, degradation and post-translational modifications.</t>
  </si>
  <si>
    <t>TU Delft 2010</t>
  </si>
  <si>
    <t>A Toolkit to Enable Hydrocarbon Conversion in Aqueous Environments</t>
  </si>
  <si>
    <t xml:space="preserve">Eva K. Brinkman, Kira Schipper, Nadine Bongaerts, Mathias J. Voges, Alessandro Abate, and S. Aljoscha Wahl </t>
  </si>
  <si>
    <t>Journal of Visualized Experiments</t>
  </si>
  <si>
    <t>This work puts forward a toolkit that enables the conversion of alkanes by Escherichia coli and presents a proof of principle of its applicability. The toolkit consists of multiple standard interchangeable parts (BioBricks) addressing the conversion of alkanes, regulation of gene expression and survival in toxic hydrocarbon-rich environments.</t>
  </si>
  <si>
    <t>Washington 2011</t>
  </si>
  <si>
    <t>Computational Design of an α-Gliadin Peptidase</t>
  </si>
  <si>
    <t>Sydney R. Gordon, Elizabeth J. Stanley, Sarah Wolf, Angus Toland, Sean J. Wu, Daniel Hadidi, Jeremy H. Mills, David Baker, Ingrid Swanson Pultz, and Justin B. Siegel</t>
  </si>
  <si>
    <t>Journal of the American Chemical Society</t>
  </si>
  <si>
    <t>The ability to rationally modify enzymes to perform novel chemical transformations is essential for the rapid production of next-generation protein therapeutics. Here we describe the use of chemical principles to identify a naturally occurring acid-active peptidase, and the subsequent use of computational protein design tools to reengineer its specificity toward immunogenic elements found in gluten that are the proposed cause of celiac disease. The engineered enzyme exhibits a kcat/KM of 568 M–1 s–1, representing a 116-fold greater proteolytic activity for a model gluten tetrapeptide than the native template enzyme, as well as an over 800-fold switch in substrate specificity toward immunogenic portions of gluten peptides. The computationally engineered enzyme is resistant to proteolysis by digestive proteases and degrades over 95% of an immunogenic peptide implicated in celiac disease in under an hour. Thus, through identification of a natural enzyme with the pre-existing qualities relevant to an ultimate goal and redefinition of its substrate specificity using computational modeling, we were able to generate an enzyme with potential as a therapeutic for celiac disease.</t>
  </si>
  <si>
    <t>Peking_S/Peking_R 2011</t>
  </si>
  <si>
    <t>Automated Design of Genetic Toggle Switch with Predetermined Bistability</t>
  </si>
  <si>
    <t>Shuobing Chen, Haoqian Zhang, Handuo Shi, Weiyue Ji, Jingchen Feng, Yan Gong, Zhenglin Yang, and Qi Ouyang</t>
  </si>
  <si>
    <t>In this experiment, we provide a method to predictably design genetic toggle switches with predetermined bistability. To accomplish this task, a biophysical model that links ribosome binding site (RBS) DNA sequence to toggle switch bistability was first developed by integrating a stochastic model with RBS design method. Then, to parametrize the model, a library of genetic toggle switch mutants was experimentally built, followed by establishing the equivalence between RBS DNA sequences and switch bistability. To test this equivalence, RBS nucleotide sequences for different specified bistabilities were in silico designed and experimentally verified. Results show that the deciphered equivalence is highly predictive for the toggle switch design with predetermined bistability. This method can be generalized to quantitative design of other probabilistic genetic devices in synthetic biology.</t>
  </si>
  <si>
    <t>SJTU-BioX-Shanghai 2011</t>
  </si>
  <si>
    <t>An Engineered Rare Codon Device for Optimization of Metabolic Pathways</t>
  </si>
  <si>
    <t>You Wang, Chunying Li, Md. Rezaul Islam Khan, Yushu Wang, Yunfeng Ruan, Bin Zhao, Bo Zhang, Xiaopan Ma, Kaisi Zhang, Xiwen Zhao, Guanhao Ye, Xizhi Guo, Guoyin Feng, Lin He &amp; Gang Ma</t>
  </si>
  <si>
    <t>Scientific Reports</t>
  </si>
  <si>
    <t>Rare codons generally arrest translation due to rarity of their cognate tRNAs. This property of rare codons can be utilized to regulate protein expression. In this study, a linear relationship was found between expression levels of genes and copy numbers of rare codons inserted within them. Based on this discovery, we constructed a molecular device in Escherichia coli using the rare codon AGG, its cognate tRNA (tRNAArg (CCU)), modified tRNAAsp (GUC → CCU), and truncated aspartyl-tRNA synthetase (TDRS) to switch the expression of reporter genes on or off as well as to precisely regulate their expression to various intermediate levels. To underscore the applicability of our work, we used the rare codon device to alter the expression levels of four genes of the fatty acid synthesis II (FASII) pathway (i.e. fabZ, fabG, fabI, and tesA’) in E. coli to optimize steady-state kinetics, which produced nearly two-fold increase in fatty acid yield. Thus, the proposed method has potential applications in regulating target protein expression at desired levels and optimizing metabolic pathways by precisely tuning in vivo molar ratio of relevant enzymes.</t>
  </si>
  <si>
    <t>Peking_S 2011</t>
  </si>
  <si>
    <t>A formalized design process for bacterial consortia that perform logic computing</t>
  </si>
  <si>
    <t>Weiyue Ji, Handuo Shi, Haoqian Zhang, Rui Sun, Jingyi Xi, Dingqiao Wen, Jingchen Feng, Yiwei Chen, Xiao Qin, Yanrong Ma, Wenhan Luo, Linna Deng, Hanchi Lin, Ruofan Yu, and Qi Ouyang</t>
  </si>
  <si>
    <t>The concept of microbial consortia is of great attractiveness in synthetic biology. Despite of all its benefits, however, there are still problems remaining for large-scaled multicellular gene circuits, for example, how to reliably design and distribute the circuits in microbial consortia with limited number of well-behaved genetic modules and wiring quorum-sensing molecules. To manage such problem, here we propose a formalized design process: (i) determine the basic logic units (AND, OR and NOT gates) based on mathematical and biological considerations; (ii) establish rules to search and distribute simplest logic design; (iii) assemble assigned basic logic units in each logic operating cell; and (iv) fine-tune the circuiting interface between logic operators. We in silico analyzed gene circuits with inputs ranging from two to four, comparing our method with the pre-existing ones. Results showed that this formalized design process is more feasible concerning numbers of cells required. Furthermore, as a proof of principle, an Escherichia coli consortium that performs XOR function, a typical complex computing operation, was designed. The construction and characterization of logic operators is independent of “wiring” and provides predictive information for fine-tuning. This formalized design process provides guidance for the design of microbial consortia that perform distributed biological computation.</t>
  </si>
  <si>
    <t>Wageningen  2011</t>
  </si>
  <si>
    <t>A Multi-Platform Flow Device for Microbial (Co-) Cultivation and Microscopic Analysis</t>
  </si>
  <si>
    <t xml:space="preserve">Matthijn C. Hesselman , Dorett I. Odoni , Brendan M. Ryback , Suzette de Groot, Ruben G. A. van Heck, Jaap Keijsers, Pim Kolkman, David Nieuwenhuijse, Youri M. van Nuland, Erik Sebus, Rob Spee, Hugo de Vries, Marten T. Wapenaar, Colin J. Ingham, Karin Schroën, Vítor A. P. Martins dos Santos, Sebastiaan K. Spaans, Floor Hugenholtz, Mark W. J. van Passel </t>
  </si>
  <si>
    <t>PLoS ONE</t>
  </si>
  <si>
    <t>Novel microbial cultivation platforms are of increasing interest to researchers in academia and industry. The development of materials with specialized chemical and geometric properties has opened up new possibilities in the study of previously unculturable microorganisms and has facilitated the design of elegant, high-throughput experimental set-ups. Within the context of the international Genetically Engineered Machine (iGEM) competition, we set out to design, manufacture, and implement a flow device that can accommodate multiple growth platforms, that is, a silicon nitride based microsieve and a porous aluminium oxide based microdish. It provides control over (co-)culturing conditions similar to a chemostat, while allowing organisms to be observed microscopically. The device was designed to be affordable, reusable, and above all, versatile. To test its functionality and general utility, we performed multiple experiments with Escherichia coli cells harboring synthetic gene circuits and were able to quantitatively study emerging expression dynamics in real-time via fluorescence microscopy. Furthermore, we demonstrated that the device provides a unique environment for the cultivation of nematodes, suggesting that the device could also prove useful in microscopy studies of multicellular microorganisms.</t>
  </si>
  <si>
    <t>Dundee 2011</t>
  </si>
  <si>
    <t>A synthetic system for expression of components of a bacterial microcompartment</t>
  </si>
  <si>
    <t>Frank Sargent, Fordyce A. Davidson, Ciara´n L. Kelly, Rachelle Binny, Natasha Christodoulides, David Gibson, Emelie Johansson, Katarzyna Kozyrska, Lucia Licandro Lado, Jane MacCallum, Rachel Montague, Brian Ortmann, Richard Owen, Sarah J. Coulthurst, Lionel Dupuy, Alan R. Prescott and Tracy Palmer</t>
  </si>
  <si>
    <t>Microbiology</t>
  </si>
  <si>
    <t>In general, prokaryotes are considered to be single-celled organisms that lack internal membranebound organelles. However, many bacteria produce proteinaceous microcompartments that serve a similar purpose, i.e. to concentrate specific enzymic reactions together or to shield the wider cytoplasm from toxic metabolic intermediates. In this paper, a synthetic operon encoding the key structural components of a microcompartment was designed based on the genes for the Salmonella propanediol utilization (Pdu) microcompartment. The genes chosen included pduA, -B, -J, -K, -N, -T and -U, and each was shown to produce protein in an Escherichia coli chassis. In parallel, a set of compatible vectors designed to express non-native cargo proteins was also designed and tested. Engineered hexa-His tags allowed isolation of the components of the microcompartments together with co-expressed, untagged, cargo proteins. Finally, an in vivo protease accessibility assay suggested that a PduD–GFP fusion could be protected from proteolysis when co-expressed with the synthetic microcompartment operon. This work gives encouragement that it may be possible to harness the genes encoding a non-native microcompartment for future biotechnological applications.</t>
  </si>
  <si>
    <t>Waginengin 2011</t>
  </si>
  <si>
    <t>Design and analysis of a tunable synchronized oscillator</t>
  </si>
  <si>
    <t>Ryback BM, Odoni DI, van Heck RG, van Nuland Y, Hesselman MC, Martins Dos Santos VA, van Passel MW, Hugenholtz F.</t>
  </si>
  <si>
    <t>BACKGROUND: The use of in silico simulations as a basis for designing artificial biological systems (and experiments to characterize them) is one of the tangible differences between Synthetic Biology and "classical" Genetic Engineering. To this end, synthetic biologists have adopted approaches originating from the traditionally non-biological fields of Nonlinear Dynamics and Systems &amp; Control Theory. However, due to the complex molecular interactions affecting the emergent properties of biological systems, mechanistic descriptions of even the simplest genetic circuits (transcriptional feedback oscillators, bi-stable switches) produced by these methods tend to be either oversimplified, or numerically intractable. More comprehensive and realistic models can be approximated by constructing "toy" genetic circuits that provide the experimenter with some degree of control over the transcriptional dynamics, and allow for experimental set-ups that generate reliable data reflecting the intracellular biochemical state in real time. To this end, we designed two genetic circuits (basic and tunable) capable of exhibiting synchronized oscillatory green fluorescent protein (GFP) expression in small populations of Escherichia coli cells. The functionality of the basic circuit was verified microscopically. High-level visualizations of computational simulations were analyzed to determine whether the reliability and utility of a synchronized transcriptional oscillator could be enhanced by the introduction of chemically inducible repressors. RESULTS: Synchronized oscillations in GFP expression were repeatedly observed in chemically linked sub-populations of cells. Computational simulations predicted that the introduction of independently inducible repressors substantially broaden the range of conditions under which oscillations could occur, in addition to allowing the frequency of the oscillation to be tuned. CONCLUSIONS: The genetic circuits described here may prove to be valuable research tools for the study of synchronized transcriptional feedback loops under a variety of conditions and experimental set-ups. We further demonstrate the benefit of using abstract visualizations to discover subtle non-linear trends in complex dynamic models with large parameter spaces.</t>
  </si>
  <si>
    <t>Lyon 2011</t>
  </si>
  <si>
    <t xml:space="preserve">"NiCo Buster": engineering E. coli for fast and efficient capture of cobalt and nickel </t>
  </si>
  <si>
    <t>Alexandre Duprey, Viviane Chansavang, Franck Frémion, Clémence Gonthier, Yoann Louis, Philippe Lejeune, Fanny Springer, Valérie Desjardin, Agnès Rodrigue and Corinne Dorel</t>
  </si>
  <si>
    <t>Background: Metal contamination is widespread and results from natural geogenic and constantly increasing anthropogenic sources (mainly mining and extraction activities, electroplating, battery and steel manufacturing or metal finishing). Consequently, there is a growing need for methods to detoxify polluted ecosystems. Industrial wastewater, surface water and ground water need to be decontaminated to alleviate the contamination of soils and sediments and, ultimately, the human food chain. In nuclear power plants, radioactive metals are produced; these metals need to be removed from effluents before they are released into the environment, not only for pollution prevention but also for waste minimization. Many physicochemical methods have been developed for metal removal from aqueous solutions, including chemical coagulation, adsorption, extraction, ion exchange and membrane separation; however, these methods are generally not metal selective. Bacteria, because they contain metal transporters, provide a potentially competitive alternative to the current use of expensive and high-volume ion-exchange resins. Results: The feasibility of using bacterial biofilters as efficient tools for nickel and cobalt ions specific remediation was investigated. Among the factors susceptible to genetic modification in Escherichia coli, specific efflux and sequestration systems were engineered to improve its metal sequestration abilities. Genomic suppression of the RcnA nickel (Ni) and cobalt (Co) efflux system was combined with the plasmid-controlled expression of a genetically improved version of a specific metallic transporter, NiCoT, which originates from Novosphingobium aromaticivorans. The resulting strain exhibited enhanced nickel (II) and cobalt (II) uptake, with a maximum metal ion accumulation of 6 mg/g bacterial dry weight during 10 min of treatment. A synthetic adherence operon was successfully introduced into the plasmid carrying the improved NiCoT transporter, conferring the ability to form thick biofilm structures, especially when exposed to nickel and cobalt metallic compounds. Conclusions: This study demonstrates the efficient use of genetic engineering to increase metal sequestration and biofilm formation by E. coli. This method allows Co and Ni contaminants to be sequestered while spatially confining the bacteria to an abiotic support. Biofiltration of nickel (II) and cobalt (II) by immobilized cells is therefore a promising option for treating these contaminants at an industrial scale.</t>
  </si>
  <si>
    <t>Wellesley 2012</t>
  </si>
  <si>
    <t>Designing reality-based interfaces for experiential bio-design</t>
  </si>
  <si>
    <t>Orit Shaer, Consuelo Valdes, Sirui Liu, Kara Lu, Kimberly Chang, Wendy Xu, Traci L. Haddock, Swapnil Bhatia, Douglas Densmore, Robert Kincaid</t>
  </si>
  <si>
    <t>Pers Ubiq Comput</t>
  </si>
  <si>
    <t>Reality-based interfaces (RBIs) such as tabletop and tangible user interfaces draw upon ideas from embodied cognition to offer a more natural, intuitive, and accessible form of interaction that reduces the mental effort required to learn and operate computational systems. However, to date, little research has been devoted to investigating the strengths and limitations of applying reality-based interaction for promoting learning of complex scientific concepts at the college level. We propose that RBIs offer unique opportunities for enhancing collegelevel science education. This paper presents three main contributions: (1) design considerations and participatory design process for enhancing college-level science education through reality-based interaction, (2) reflections on the design, implementation, and validation of two case studies—RBIs for learning synthetic biology, and (3) discussion of opportunities and challenges for advancing learning of college-level sciences through next-generation interfaces.</t>
  </si>
  <si>
    <t>Buenos Aires 2012</t>
  </si>
  <si>
    <t>Synthetic Crossfeeding Cocultures in Yeast: Computational Model of Autoregulation and Design of a Tryptophan Export Device</t>
  </si>
  <si>
    <t>Alan Bush, Manuel Giménez, Alicia Grande, Luciano Gastón Morosi, Verónica Parasco, María Alejandra Parreño, Mario Rugiero, Germán Sabio, Alejandro Colman-Lerner, Alejandro Daniel Nadra, and Ignacio Enrique Sánchez</t>
  </si>
  <si>
    <t>Journal of Synthetic Biology</t>
  </si>
  <si>
    <t>In order to contribute to the design of crossfeeding systems, we modeled population control in a coculture of two crossfeeding strains of an organism, each of which secretes a metabolite the other strain requires to grow. Differential equations show that the steady-state population ratio can be tuned by varying the ratio of the metabolite secretion rates, as long as they fall within a range determined by the nature of the organism. Numerical simulations of Trp/His crossfeeding in budding yeast suggest that the time required to reach steady state populations critically depends on the capacity of the cells to uptake the crossfeeding amino acids. We also engineered and evaluated a novel genetic device that secretes tryptophan-rich peptides with a cell penetrating sequence. Experimental validation showed that the device increases tryptophan secretion and enables growth of a trp− strain in a coculture
in synthetic medium lacking tryptophan.</t>
  </si>
  <si>
    <t>OUC-China 2012</t>
  </si>
  <si>
    <t>Floating Escherichia coli by expressing cyanobacterial gas vesicle genes</t>
  </si>
  <si>
    <t>Wang, T.; Kang, L.; Li, J.; Wu, W.; Zhang, P.; Gong, M.; Lai, W.; Zhang, C.; Chang, L.; Peng, Y.; Yang, Z.; Li, L.; Bao, Y.; Xu, H.; Zhang, X.; Sui, Z.; Yang, G.; Wang, X.</t>
  </si>
  <si>
    <t>Journal of Ocean University of China</t>
  </si>
  <si>
    <t>Gas vesicles are hollow, air-filled polyprotein structures that provide the buoyancy to cells. They are found in a variety of prokaryotes. In this study, we isolated a partial gas vesicle protein gene cluster containing gvpA and gvpC20Ψ from Planktothrix rubescens, and inserted it into an expression vector and expressed it in E. coli. The gas vesicle was developed in bacterial cells, which made bacterial cells to float on medium surface. We also amplified gvpA and gvpC20Ψ separately and synthesized an artificial operon by fusing these two genes with the standardized gene expression controlling elements of E. coli. The artificial operon was expressed in E. coli, forming gas vesicles and floating bacteria cells. Our findings verified that the whole set of genes and the overall structure of gas vesicle gene cluster are not necessary for developing gas vesicles in bacteria cells. Two genes, gvpA and gvpC20Ψ, of the gas vesicle gene cluster are sufficient for synthesizing an artificial operon that can develop gas vesicles in bacteria cells. Our findings provided a wide range of applications including easing the harvest of cultured microalgae and bacteria, as well as enriching and remediating aquatic pollutants by constructing gas vesicles in their cells.</t>
  </si>
  <si>
    <t>Slovenia 2012</t>
  </si>
  <si>
    <t>A bistable genetic switch based on designable DNA-binding domains</t>
  </si>
  <si>
    <t>Tina Lebar, Urban Bezeljak, Anja Golob, Miha Jerala, Lucija Kadunc, Boštjan Pirš, Martin Stražar, Dušan Vučko, Uroš Zupančič, Mojca Benčina, Vida Forstnerič, Rok Gaber, Jan Lonzarić, Andreja Majerle, Alja Oblak, Anže Smole &amp; Roman Jerala</t>
  </si>
  <si>
    <t>Bistable switches are fundamental regulatory elements of complex systems, ranging from electronics to living cells. Designed genetic toggle switches have been constructed from pairs of natural transcriptional repressors wired to inhibit one another. The complexity of the engineered regulatory circuits can be increased using orthogonal transcriptional regulators based on designed DNA-binding domains. However, a mutual repressor-based toggle switch comprising DNA-binding domains of transcription-activator-like effectors (TALEs) did not support bistability in mammalian cells. Here, the challenge of engineering a bistable switch based on monomeric DNA-binding domains is solved via the introduction of a positive feedback loop composed of activators based on the same TALE domains as their opposing repressors and competition for the same DNA operator site. This design introduces nonlinearity and results in epigenetic bistability. This principle could be used to employ other monomeric DNA-binding domains such as CRISPR for applications ranging from reprogramming cells to building digital biological memory.</t>
  </si>
  <si>
    <t>Wageningen  2011 &amp; 2012</t>
  </si>
  <si>
    <t>The Constructor: a web application optimizing cloning strategies based on modules from the registry of standard biological parts</t>
  </si>
  <si>
    <t>Matthijn C Hesselman, Jasper J Koehorst, Thijs Slijkhuis, Dorett I Odoni, Floor Hugenholtz, and Mark W J van Passel</t>
  </si>
  <si>
    <t>Synthetic biology is an emerging field that combines molecular biology with engineering principles, which requires abstraction levels applied to a modular biological componentry. The Registry of Standard Biological Parts harbours such a repository of standardized parts, and thereby facilitates the combination of complex molecular modules to novel genetic circuits and devices. However, since finding the best parts for a pre-determined genetic design can be time consuming, we devised the Constructor, a web tool that recommends the smallest number of cloning steps for pre-designed circuits, and implements user-defined quality checks. We present the Constructor (http://www.systemsbiology.nl/the_constructor) as a constructive web tool that simplifies the in silico assembly of pre-designed gene circuitries from standard parts, reducing both planning and subsequent cloning time.</t>
  </si>
  <si>
    <t>LMU-Munich 2012</t>
  </si>
  <si>
    <t>The Bacillus BioBrick Box: generation and evaluation of essential genetic building blocks for standardized work with Bacillus subtilis</t>
  </si>
  <si>
    <t>Jara Radeck, Korinna Kraft, Julia Bartels, Tamara Cikovic, Franziska Dürr, Jennifer Emenegger, Simon Kelterborn, Christopher Sauer, Georg Fritz, Susanne Gebhard and Thorsten Mascher</t>
  </si>
  <si>
    <t>Background: Standardized and well-characterized genetic building blocks are a prerequisite for the convenient and reproducible assembly of novel genetic modules and devices. While numerous standardized parts exist for Escherichia coli, such tools are still missing for the Gram-positive model organism Bacillus subtilis. The goal of this study was to develop and thoroughly evaluate such a genetic toolbox. Results: We developed five BioBrick-compatible integrative B. subtilis vectors by deleting unnecessary parts and removing forbidden restriction sites to allow cloning in BioBrick (RFC10) standard. Three empty backbone vectors with compatible resistance markers and integration sites were generated, allowing the stable chromosomal integration and combination of up to three different devices in one strain. In addition, two integrative reporter vectors, based on the lacZ and luxABCDE cassettes, were BioBrick-adjusted, to enable β-galactosidase and luciferase reporter assays, respectively. Four constitutive and two inducible promoters were thoroughly characterized by quantitative, time-resolved measurements. Together, these promoters cover a range of more than three orders of magnitude in promoter strength, thereby allowing a fine-tuned adjustment of cellular protein amounts. Finally, the Bacillus BioBrick Box also provides five widely used epitope tags (FLAG, His10, cMyc, HA, StrepII), which can be translationally fused N- or C-terminally to any protein of choice. Conclusion: Our genetic toolbox contains three compatible empty integration vectors, two reporter vectors and a set of six promoters, two of them inducible. Furthermore, five different epitope tags offer convenient protein handling and detection. All parts adhere to the BioBrick standard and hence enable standardized work with B. subtilis. We believe that our well-documented and carefully evaluated Bacillus BioBrick Box represents a very useful genetic tool kit, not only for the iGEM competition but any other BioBrick-based project in B. subtilis.</t>
  </si>
  <si>
    <t>Valencia_Biocampus 2012</t>
  </si>
  <si>
    <t>Towards light-mediated sensing of bacterial comfort</t>
  </si>
  <si>
    <t>G. Zafrilla, A. Iglesias, M. Marın, L. Torralba, P. Dorado-Morales, J.L. Racero, J.J. Alcaina, L.J. Morales, L. Martınez, M. Collantes, L. Gomez, C. Vilanova and M. Porcar</t>
  </si>
  <si>
    <t>Letters in Applied Microbiology</t>
  </si>
  <si>
    <t>Bacterial comfort is central to biotechnological applications. Here, we report the characterization of different sensoring systems, the first step within a broader synthetic biology-inspired light-mediated strategy to determine Escherichia coli perception of environmental factors critical to bacterial performance. We did so by directly ‘asking’ bacterial cultures with lightencoded questions corresponding to the excitation wavelength of fluorescent proteins placed under the control of environment-sensitive promoters. We built four genetic constructions with fluorescent proteins responding to glucose, temperature, oxygen and nitrogen; and a fifth construction allowing UV-induced expression of heterologous genes. Our engineered strains proved able to give feedback in response to key environmental factors and to express heterologous proteins upon light induction. This light-based dialoguing strategy reported here is the first effort towards developing a human–bacteria interphase with both fundamental and applied implications.</t>
  </si>
  <si>
    <t>UC Davis 2013</t>
  </si>
  <si>
    <t>RiboTALE: A modular, inducible system for accurate gene expression control</t>
  </si>
  <si>
    <t>Navneet Rai, Aura Ferreiro, Alexander Neckelmann, Amy Soon, Andrew Yao, Justin Siegel, Marc T. Facciotti &amp; Ilias Tagkopoulos</t>
  </si>
  <si>
    <t>A limiting factor in synthetic gene circuit design is the number of independent control elements that can be combined together in a single system. Here, we present RiboTALEs, a new class of inducible repressors that combine the specificity of TALEs with the ability of riboswitches to recognize exogenous signals and differentially control protein abundance. We demonstrate the capacity of RiboTALEs, constructed through different combinations of TALE proteins and riboswitches, to rapidly and reproducibly control the expression of downstream targets with a dynamic range of 243.7 ± 17.6-fold, which is adequate for many biotechnological applications.</t>
  </si>
  <si>
    <t>Heidelberg 2013</t>
  </si>
  <si>
    <t>Creating functional engineered variants of the single-module non-ribosomal peptide synthetase IndC by T domain exchange.</t>
  </si>
  <si>
    <t>Beer R, Herbst K, Ignatiadis N, Kats I, Adlung L, Meyer H, Niopek D, Christiansen T, Georgi F, Kurzawa N, Meichsner J, Rabe S, Riedel A, Sachs J, Schessner J, Schmidt F, Walch P, Niopek K, Heinemann T, Eils R, Di Ventura B.</t>
  </si>
  <si>
    <t>Molecular Biosystems</t>
  </si>
  <si>
    <t>Non-ribosomal peptide synthetases (NRPSs) are enzymes that catalyze ribosome-independent production of small peptides, most of which are bioactive. NRPSs act as peptide assembly lines where individual, often interconnected modules each incorporate a specific amino acid into the nascent chain. The modules themselves consist of several domains that function in the activation, modification and condensation of the substrate. NRPSs are evidently modular, yet experimental proof of the ability to engineer desired permutations of domains and modules is still sought. Here, we use a synthetic-biology approach to create a small library of engineered NRPSs, in which the domain responsible for carrying the activated amino acid (T domain) is exchanged with natural or synthetic T domains. As a model system, we employ the single-module NRPS IndC from Photorhabdus luminescens that produces the blue pigment indigoidine. As chassis we use Escherichia coli. We demonstrate that heterologous T domain exchange is possible, even for T domains derived from different organisms. Interestingly, substitution of the native T domain with a synthetic one enhanced indigoidine production. Moreover, we show that selection of appropriate inter-domain linker regions is critical for functionality. Taken together, our results extend the engineering avenues for NRPSs, as they point out the possibility of combining domain sequences coming from different pathways, organisms or from conservation criteria. Moreover, our data suggest that NRPSs can be rationally engineered to control the level of production of the corresponding peptides. This could have important implications for industrial and medical applications.</t>
  </si>
  <si>
    <t>Imperial College 2013</t>
  </si>
  <si>
    <t>A Forward-Design Approach to Increase the Production of Poly-3-Hydroxybutyrate in Genetically Engineered Escherichia coli</t>
  </si>
  <si>
    <t xml:space="preserve">Richard Kelwick  , Margarita Kopniczky , Iain Bower, Wenqiang Chi, Matthew Ho Wai Chin, Sisi Fan, Jemma Pilcher, James Strutt, Alexander J. Webb, Kirsten Jensen, Guy-Bart Stan, Richard Kitney , Paul Freemont </t>
  </si>
  <si>
    <t>Biopolymers, such as poly-3-hydroxybutyrate (P(3HB)) are produced as a carbon store in an array of organisms and exhibit characteristics which are similar to oil-derived plastics, yet have the added advantages of biodegradability and biocompatibility. Despite these advantages, P(3HB) production is currently more expensive than the production of oil-derived plastics, and therefore, more efficient P(3HB) production processes would be desirable. In this study, we describe the model-guided design and experimental validation of several engineered P(3HB) producing operons. In particular, we describe the characterization of a hybrid phaCAB operon that consists of a dual promoter (native and J23104) and RBS (native and B0034) design. P(3HB) production at 24 h was around six-fold higher in hybrid phaCAB engineered Escherichia coli in comparison to E. coli engineered with the native phaCAB operon from Ralstonia eutropha H16. Additionally, we describe the utilization of non-recyclable waste as a low-cost carbon source for the production of P(3HB).</t>
  </si>
  <si>
    <t>Minnesota 2014</t>
  </si>
  <si>
    <t>Toward Bioremediation of Methylmercury Using Silica Encapsulated Escherichia coli Harboring the mer Operon</t>
  </si>
  <si>
    <t xml:space="preserve">Aunica L. Kane, Basem Al-Shayeb, Patrick V. Holec, Srijay Rajan, Nicholas E. Le Mieux, Stephen C. Heinsch, Sona Psarska, Kelly G. Aukema, Casim A. Sarkar, Edward A. Nater, Jeffrey A. Gralnick </t>
  </si>
  <si>
    <t>Mercury is a highly toxic heavy metal and the ability of the neurotoxin methylmercury to biomagnify in the food chain is a serious concern for both public and environmental health globally. Because thousands of tons of mercury are released into the environment each year, remediation strategies are urgently needed and prompted this study. To facilitate remediation of both organic and inorganic forms of mercury, Escherichia coli was engineered to harbor a subset of genes (merRTPAB) from the mercury resistance operon. Protein products of the mer operon enable transport of mercury into the cell, cleavage of organic C-Hg bonds, and subsequent reduction of ionic mercury to the less toxic elemental form, Hg(0). E. coli containing merRTPAB was then encapsulated in silica beads resulting in a biological-based filtration material. Performing encapsulation in aerated mineral oil yielded silica beads that were smooth, spherical, and similar in diameter. Following encapsulation, E. coli containing merRTPAB retained the ability to degrade methylmercury and performed similarly to non-encapsulated cells. Due to the versatility of both the engineered mercury resistant strain and silica bead technology, this study provides a strong foundation for use of the resulting biological-based filtration material for methylmercury remediation.</t>
  </si>
  <si>
    <t>Heidelberg 2014</t>
  </si>
  <si>
    <t>Backbone circularization of Bacillus subtilis family 11 xylanase increases its thermostability and its resistance against aggregation</t>
  </si>
  <si>
    <t>Max C. Waldhauer, Silvan N. Schmitz, Constantin Ahlmann-Eltze, Jan G. Gleixner, Carolin C. Schmelas, Anna G. Huhn, Charlotte Bunne, Magdalena Bu¨scher, Max Horn, Nils Klughammer, Jakob Kreft, Elisabeth Scha¨fer, Philipp A. Bayer, Stephen G. Kra¨mer, Julia Neugebauer, Pierre Wehler, Matthias P. Mayer, Roland Eilsa and Barbara Di Ventura</t>
  </si>
  <si>
    <t>The activity of proteins is dictated by their three-dimensional structure, the native state, and is influenced by their ability to remain in or return to the folded native state under physiological conditions. Backbone circularization is thought to increase protein stability by decreasing the conformational entropy in the unfolded state. A positive effect of circularization on stability has been shown for several proteins. Here, we report the development of a cloning standard that facilitates implementing the SICLOPPS technology to circularize proteins of interest using split inteins. To exemplify the usage of the cloning standard we constructed two circularization vectors based on the Npu DnaE and gp41-1 split inteins, respectively. We use these vectors to overexpress in Escherichia coli circular forms of the Bacillus subtilis enzyme family 11 xylanase that differ in the identity and number of additional amino acids used for circularization (exteins). We found that the variant circularized with only one additional serine has increased thermostability of 7 °C compared to native xylanase. The variant circularized with six additional amino acids has only a mild increase in thermostability compared to the corresponding exteins-bearing linear xylanase, but is less stable than native xylanase. However, this circular xylanase retains more than 50% of its activity after heat shock at elevated temperatures, while native xylanase and the corresponding exteins-bearing linear xylanase are largely inactivated. We correlate this residual activity to the fewer protein aggregates found in the test tubes of circular xylanase after heat shock, suggesting that circularization protects the protein from aggregation under these conditions. Taken together, these data indicate that backbone circularization has a positive effect on xylanase and can lead to increased thermostability, provided the appropriate exteins are selected. We believe that our cloning standard and circularization vectors will facilitate testing the effects of circularization on other proteins.</t>
  </si>
  <si>
    <t>Austin 2004</t>
  </si>
  <si>
    <t>Synthetic biology: Engineering Escherichia coli to see light</t>
  </si>
  <si>
    <t>Anselm Levskaya, Aaron A. Chevalier, Jeffrey J. Tabor, Zachary Booth Simpson, Laura A. Lavery and Matthew Levy</t>
  </si>
  <si>
    <t>Nature</t>
  </si>
  <si>
    <t>2 (brief communication)</t>
  </si>
  <si>
    <t>We have designed a bacterial system that is switched between different states by red light. The system consists of a synthetic sensor kinase that allows a lawn of bacteria to function as a biological film, such that the projection of a pattern of light on to the bacteria produces a high-definition (about 100 megapixels per square inch), two-dimensional chemical image. This spatial control of bacterial gene expression could be used to ‘print’ complex biological materials, for example, and to investigate signalling pathways through precise spatial and temporal control of their phosphorylation steps.</t>
  </si>
  <si>
    <t>Penn State 2006</t>
  </si>
  <si>
    <t>Engineering Motility as a Phenotypic Response toLuxI/R-Dependent Quorum Sensing inEscherichia coli</t>
  </si>
  <si>
    <t>Lucien E. Weiss, Jonathan P. Badalamenti, Lane J. Weaver, Anthony R. Tascone, Paul S. Weiss, Tom L. Richard, Patrick C. Cirino</t>
  </si>
  <si>
    <t>Biotechnology and Bioengineering</t>
  </si>
  <si>
    <t>2 (communication to the editor)</t>
  </si>
  <si>
    <t>The repertoire of functional outputs interfacedwith the LuxI/LuxR quorum sensing system in engineeredEscherichia coli has been expanded to include motilityvia inducible expression of motB. Appropriate choice ofribosome binding site controlling MotB translation wascrucial to achieving control over motility.</t>
  </si>
  <si>
    <t>Greensboro-Austin 2013</t>
  </si>
  <si>
    <t>The case for decoupling assembly and submission standards to maintain a more flexible registry of biological parts</t>
  </si>
  <si>
    <t>Razan N Alnahhas, Ben Slater, Yunle Huang, Catherine Mortensen, Jordan W Monk, Yousef Okasheh, Marco D Howard, Neil R Gottel, Michael J Hammerling and Jeffrey E Barrick</t>
  </si>
  <si>
    <t>2 (letter to editor)</t>
  </si>
  <si>
    <t>The Registry of Standard Biological Parts only accepts genetic parts compatible with the RFC 10 BioBrick format. This combined assembly and submission standard requires that four unique restriction enzyme sites must not occur in the DNA sequence encoding a part. We present evidence that this requirement places a nontrivial burden on iGEM teams developing large and novel parts. We further argue that the emergence of inexpensive DNA synthesis and versatile assembly methods reduces the utility of coupling submission and assembly standards and propose a submission standard that is compatible with current quality control strategies while nearly eliminating sequence constraints on submitted parts.</t>
  </si>
  <si>
    <t>Austin Texas 2012</t>
  </si>
  <si>
    <t>Decaffeination and Measurement of Caffeine Content by Addicted Escherichia coli with a Refactored N Demethylation Operon from Pseudomonas putida CBB5</t>
  </si>
  <si>
    <t>Erik M. Quandt, Michael J. Hammerling, Ryan M. Summers, Peter B. Otoupal, Ben Slater, Razan N. Alnahhas, Aurko Dasgupta, James L. Bachman, Mani V. Subramanian, and Jeffrey E. Barrick</t>
  </si>
  <si>
    <t>2 (letter)</t>
  </si>
  <si>
    <t>The widespread use of caffeine (1,3,7-trimethylxanthine) and other methylxanthines in beverages and pharmaceuticals has led to significant environmental pollution. We have developed a portable caffeine degradation operon by refactoring the alkylxanthine degradation (Alx) gene cluster from Pseudomonas putida CBB5 to function in Escherichia coli. In the process, we discovered that adding a glutathione S-transferase from Janthinobacterium sp. Marseille was necessary to achieve N7- demethylation activity. E. coli cells with the synthetic operon degrade caffeine to the guanine precursor, xanthine. Cells deficient in de novo guanine biosynthesis that contain the refactored operon are ″addicted″ to caffeine: their growth density is limited by the availability of caffeine or other xanthines. We show that the addicted strain can be used as a biosensor to measure the caffeine content of common beverages. The synthetic N-demethylation operon could be useful for reclaiming nutrient-rich byproducts of coffee bean processing and for the cost-effective bioproduction of methylxanthine drugs.</t>
  </si>
  <si>
    <t>Harvard 2010</t>
  </si>
  <si>
    <t>A BioBrick compatible strategy for genetic modification of plants</t>
  </si>
  <si>
    <t>Patrick M Boyle, Devin R Burrill, Mara C Inniss, Christina M Agapakis, Aaron Deardon, Jonathan G DeWerd, Michael A Gedeon, Jacqueline Y Quinn, Morgan L Paull, Anugraha M Raman, Mark R Theilmann, Lu Wang, Julia C Winn, Oliver Medvedik, Kurt Schellenberg, Karmella A Haynes, Alain Viel, Tamara J Brenner, George M Church, Jagesh V Shah and Pamela A Silver</t>
  </si>
  <si>
    <t>2 (methodology)</t>
  </si>
  <si>
    <t>Background: Plant biotechnology can be leveraged to produce food, fuel, medicine, and materials. Standardized methods advocated by the synthetic biology community can accelerate the plant design cycle, ultimately making plant engineering more widely accessible to bioengineers who can contribute diverse creative input to the design process. Results: This paper presents work done largely by undergraduate students participating in the 2010 International Genetically Engineered Machines (iGEM) competition. Described here is a framework for engineering the model plant Arabidopsis thaliana with standardized, BioBrick compatible vectors and parts available through the Registry of Standard Biological Parts (http://www.partsregistry.org). This system was used to engineer a proof-of-concept plant that exogenously expresses the taste-inverting protein miraculin. Conclusions: Our work is intended to encourage future iGEM teams and other synthetic biologists to use plants as a genetic chassis. Our workflow simplifies the use of standardized parts in plant systems, allowing the construction and expression of heterologous genes in plants within the timeframe allotted for typical iGEM projects.</t>
  </si>
  <si>
    <t>Imperial College 2006</t>
  </si>
  <si>
    <t>Engineering a synthetic molecular oscillator based on the Lotka-Volterra dynamic</t>
  </si>
  <si>
    <t>Christin Sander, Farah Vohra, John Chattaway, Tom Hinson, John Sy, Jiongjun Bai, Jonathan Wells, Deepti Aswani, Vincent Rouilly, Chueh-Loo Poh, Matthieu Bultelle, Kirsten Jensen, David Mann, Paul Freemont and Richard Kitney</t>
  </si>
  <si>
    <t>BioMed Central Systems Biology</t>
  </si>
  <si>
    <t>2 (oral presentation)</t>
  </si>
  <si>
    <t>no abstract</t>
  </si>
  <si>
    <t>USTC 2007</t>
  </si>
  <si>
    <t>Develop reusable and combinable designs for transcriptional logic gates</t>
  </si>
  <si>
    <t>Jian Zhan, Bo Ding, Rui Ma, Xiaoyu Ma, Xiaofeng Su, Yun Zhao, Ziqing Liu, Jiarui Wu, Haiyan Liu</t>
  </si>
  <si>
    <t>2 (report)</t>
  </si>
  <si>
    <t>One limit on developing complex synthetic gene circuits is the lack of basic components such as transcriptional logic gates that can process combinatorial inputs. Here, we propose a strategy to construct such components based on reusable designs and convergent reengineering of well‐studied natural systems. We demonstrated the strategy using variants of the transcription factor (TF) LacI and operator Olac that form specifically interacting pairs. Guided by a mathematical model derived from existing quantitative knowledge, rational designs of transcriptional NAND, NOR and NOT gates have been realized. The NAND gates have been designed based on direct protein–protein interactions in coupling with DNA looping. We demonstrated that the designs are reusable: a multiplex of logic devices can be readily created using the same designs but different combinations of sequence variants. The designed logic gates are combinable to form compound circuits: a demonstration logic circuit containing all three types of designed logic gates has been synthesized, and the circuit truthfully reproduces the pre‐designed input–output logic relations.</t>
  </si>
  <si>
    <t>Valencia 2009</t>
  </si>
  <si>
    <t>Aequorin-expressing yeast emits light under electric control</t>
  </si>
  <si>
    <t xml:space="preserve">Cristina Vilanova, Ángeles Hueso, Carles Palanca, Guillem Marco, Miguel Pitarch, Eduardo Otero, Juny Crespo, Jerzy Szablowski, Sara Rivera, Laura Domínguez-Escribà, Emilio Navarro, Arnau Montagud, Pedro Fernández de Córdoba, Asier González, Joaquín Arino˜, Andrés Moya, Javier Urchueguía, Manuel Porcar </t>
  </si>
  <si>
    <t>Journal of Biotechnology</t>
  </si>
  <si>
    <t>2 (short communication)</t>
  </si>
  <si>
    <t>In this study, we show the use of direct external electrical stimulation of a jellyfish luminescent calcium-activated protein, aequorin, expressed in a transgenic yeast strain. Yeast cultures were electrically stimulated through two electrodes coupled to a standard power generator. Even low (1.5 V) electric pulses triggered a rapid light peak and serial light pulses were obtained after electric pulses were applied periodically, suggesting that the system is re-enacted after a short refraction time. These results open up a new scenario, in the very interphase between synthetic biology and cybernetics, in which complex cellular behavior might be subjected to electrical control.</t>
  </si>
  <si>
    <t>Expanding the Product Profile of a Microbial Alkane Biosynthetic Pathway</t>
  </si>
  <si>
    <t>Matthew Harger ; Lei Zheng ; Austin Moon ; Casey Ager ; Ju Hye An ; Chris Choe ; Yi Ling Lai ; Benjamin Mo ; David Zong ; Matthew D. Smith ; Robert G. Egbert ; Jeremy H. Mills ; David Baker ; Ingrid Swanson Pultz ; Justin B. Siegel</t>
  </si>
  <si>
    <t>2 (technical note)</t>
  </si>
  <si>
    <t>Microbially produced alkanes are a new class of biofuels that closely match the chemical composition of petroleum-based fuels. Alkanes can be generated from the fatty acid biosynthetic pathway by the reduction of acyl-ACPs followed by decarbonylation of the resulting aldehydes. A current limitation of this pathway is the restricted product profile, which consists of n-alkanes of 13, 15, and 17 carbons in length. To expand the product profile, we incorporated a new part, FabH2 from Bacillus subtilis, an enzyme known to have a broader specificity profile for fatty acid initiation than the native FabH of Escherichia coli. When provided with the appropriate substrate, the addition of FabH2 resulted in an altered alkane product profile in which significant levels of n-alkanes of 14 and 16 carbons in length are produced. The production of even chain length alkanes represents initial steps toward the expansion of this recently discovered microbial alkane production pathway to synthesize complex fuels. This work was conceived and performed as part of the 2011 University of Washington international Genetically Engineered Machines (iGEM) project.</t>
  </si>
  <si>
    <t>Arizona 2006</t>
  </si>
  <si>
    <t>Development of an inducible three colour bacterial water colour system</t>
  </si>
  <si>
    <t>T. Brown, C. Chang, B. Heinze, P. Hollinger, J. Kittleson, K. MacDow, D. Reavis, J. Curry and M. Riley</t>
  </si>
  <si>
    <t>IET Synthetic Biology</t>
  </si>
  <si>
    <t>Here we present the work of the 2006 University of Arizona team in the iGEM (international Genetically Engineered Machine) competition sponsored by MIT. Our aim was to develop an inducible water colour system for painting bacteria in three colours. Using BioBricks, a plasmid was designed for insertion into E. coli which would allow the bacterium to respond to each of three different chemical inducers by producing yellow, cyan or red fluorescent proteins. In principle the inducers could be deposited on a bacterial lawn using a high-resolution printer so that three colour images could be produced with a spatial resolution matching the size of the bacterium. This could be the first step towards producing a bacterial lawn that behaves like a canvas for watercolour painting or eventually a three-colour television set. The application connects with current interest in precise control of cellular response desired in biosensors and bioengineered materials. The University of Arizona iGEM team called the ‘Cell Raisers’ was assembled in May 2006 and worked enthusiastically throughout the summer. The team was comprised of six undergraduates (Tyler Brown, Brian Heinze, Patrick Hollinger, Josh Kittleson, Kevin MacDow, and Dan Reavis), one graduate student (Carlos Chang), and two faculty members (Joan Curry and Mark Riley). This proved to be an ambitious project, and while the final goal was not fully realised, first steps were made in terms of design, plasmid construction and bacterial deposition with an inkjet printer. Patrick Hollinger and Brian Heinze gave the technical presentation to judges and competing teams on Saturday, November 4, 2006 in MIT’s Stata Center. The team also presented a poster that was viewed in the evening after all the presentations. For their efforts, the University of Arizona team received honourable mention with special consideration: ‘For progress toward synthetic biology in three colours’.</t>
  </si>
  <si>
    <t>Blue Water (Toronto/Waterloo) 2006</t>
  </si>
  <si>
    <t>The 'Cell-See-Us' cellular thermometer</t>
  </si>
  <si>
    <t>A. Hung ; C. Yoon ; N. Yeung ; S. Leung ; F. Mirrahimi ; N. Xu ; S. Nagaraj ; T. Khiabani ; N. Ngai ; E. Sales De Andrade ; T. Zhu ; C. Lochovsky ; J. Lukovich ; J. Yang ; C. Herriot ; A. Tran ; L. Chen ; H. Kim ; G. Ye ; W. Y. Cheung ; M. Yeung ; K. Lam ; K. Savitsky ; R. Puri ; A. Mirrahimi ; H. Sikder ; A. Najmi ; C. C. . Qu; B. Ingalls ; S. Davies</t>
  </si>
  <si>
    <t>We report the design, construction, and characterisation of a five-component cellular fluorescence-based thermometer and its individual parts, built from the bottom up in Escherichia coli. The sensing mechanism is based on the temperature-sensitive regulatory activity of the mutated LacIts transcription factor. Such microscale temperature sensors have potential applications in the measurement of temperature gradients on 2D and 3D contours and in microelectromechanical system (MEMS) devices.</t>
  </si>
  <si>
    <t>Brown 2006</t>
  </si>
  <si>
    <t>Progress toward construction and modelling of a tri-stable toggle switch in E. coli</t>
  </si>
  <si>
    <t>J. Lohmueller, N. Neretti, B. Hickey, A. Kaka, A. Gao, J. Lemon, V. Lattanzi, P. Goldstein, L.-K. Tam, M. Schmidt, A.S. Brodsky, K. Haberstroh, J. Morgan, T. Palmore, G. Wessel, A. Jaklenec, H. Urabe, J. Gagnon and J. Cumbers</t>
  </si>
  <si>
    <t>In 2000, Gardner and Collins reported the construction of a fundamental genetic regulatory device, the bi-stable toggle switch, in E. coli. We report here our work on a natural extension of this powerful device, a tri-stable genetic toggle switch capable of switching among three stable states. Like the bi-stable switch, the tri-stable switch consists of repressible promoters that produce inhibitory proteins and requires only a transient pulse of chemical inducer to switch among stable states. Our proof-of-principal construct is designed to control the expression of three different fluorescent reporters using the pBad/AraC, pLacI/LacI, and pTetR/TetR systems; though a tri-stable switch can theoretically be constructed from any three repressible promoters that satisfy a certain mathematical relationship. We have modelled the system extensively, creating both a simple continuous deterministic model based on the work of Gardner and Collins (Gardner and Collins, 2000) and a more complex discrete stochastic model based on the work of Isaacs (Isaacs, 2003). The tri-stable switch, designed, modelled, and partially constructed as an iGEM 2006 project at Brown University, is to be composed entirely of Biobricked parts from the Registry of Standard Biological Parts. In addition to providing support for the iGEM hypothesis, the tri-stable toggle switch has implications for biotechnology and gene therapy.</t>
  </si>
  <si>
    <t>Cambridge 2006</t>
  </si>
  <si>
    <t>New tools for self-organised pattern formation</t>
  </si>
  <si>
    <t>K. Bernhardt ; E. J. Carter ; N. S. Chand ; J. Lee ; Y. Xu ; X. Zhu ; J. W. Ajioka ; J. M. Goncalves ; J. Haseloff ; G. Micklem ; D. Rowe</t>
  </si>
  <si>
    <t>Position-dependent gene expression is a critical aspect of the development and behaviour of multicellular organisms. It requires a complex series of interactions to occur between different cell types in addition to intracellular signalling cascades. We usedEscherichia coli to study the properties of an artificial signalling system at the interface between two expanding cell populations. We genetically engineered one population to produce a diffusible acyl-homoserine lactone (AHL) signal, and another population to respond to it. Our experiments demonstrate how such a signal can be used to reproducibly generate simple visible patterns with high accuracy in swimming agar. The producing and responding cassettes of two such signalling systems can be linked to produce a symmetric interface for bidirectional communication that can be used to visualise molecular logic. Intracellular feedback between these two cassettes would then create a framework for self-organised patterning of higher complexity. Adapting the experiments of Basu et al. (Basu et al., 2005) using cell motility, rather than a differential response to AHL concentrations as a way to define zones of response, we noted how the interaction of sender and receiver cell populations on a swimming plate could lead to complex pattern formation. Equipping highly motile strains such as E. coli MC1000 with AHL-mediated auto-inducing systems based on Vibrio fischeri luxI/luxR and Pseudomonas aeruginosa lasI/lasR cassettes would allow the amplification of a response to an AHL signal and its propagation. We designed and synthesised codon-optimised auto-inducing luxI/R and lasI/R cassettes as optimal gene expression is crucial for the generation of robust patterns. We still have to complete and test the entire genetic circuitry, although by modelling the system we were able to demonstrate its feasibility.</t>
  </si>
  <si>
    <t>Colombia 2006</t>
  </si>
  <si>
    <t>A microbial biosensor device for iron detection under UV irradiation</t>
  </si>
  <si>
    <t>A. Quintero ; S. Garcia ; C. Guevara ; C. Rincon ; C. Ospina ; P. Guevara ; R. Cuero</t>
  </si>
  <si>
    <t>Biosensors are useful molecular and/or cellular tools that allow detection of the presence of different metals including iron (FeII/III) and other compounds, even at detection levels beyond the limits of conventional methods. Bacterial cells were transformed with pSB1A3 vector containing promoters PI and PII from Acidithiobacillus ferrooxidans rus operon and a Lacl regulated device coding a monomeric red fluorescent protein (mRFP1). An MIT BioBrick containing different parts was used to assemble the machine. The designed device was standarised for its specific detection using iron ions and/or IPTG as inputs and mRFP1 as output. Transformed cells were grown under the presence of UV radiation (360 nm) or fluorescent light, and different FeII concentrations (0, 1, 50, 100 ppm). The response of the biosensor was measured by the expression of reporter protein, DNA fluorescence and/or concentration, bacterial growth, and redox potential (mV/pH) of the bacterial culture. The machine was correctly assembled and transformed in E. coli, which was observed through agarose gel electrophoresis of the plasmid and the total DNA. A ∼3.506 kbp band was obtained in each case. The viability of the machine was also confirmed by the detection according to the iron concentration, and fluorescence of the reporter protein. The aim of the project was to use synthetic biology in order to develop a microbial biosensor machine assembling new protein promoter sequences for iron uptake, and some standard parts (BBa_J04450) from MIT BioBricks made in Escherichia coli DH5α strain (provided by the International Center for Tropical Agriculture, Colombia) to detect ion metals such as FeII, under a UV light environment.</t>
  </si>
  <si>
    <t>Duke 2006</t>
  </si>
  <si>
    <t>Engineering novel synthetic biological systems</t>
  </si>
  <si>
    <t>F. Reza ; K. Chandran ; M. Feltz ; A. Heinz ; E. Josephs ; P. O'Brien ; B. Van Dyke ; H. Chung ; S. Indurkhya ; N. Lakhani ; J. Lee ; S. Lin ; N. Tang ; T. LaBean ; L. You ; F. Yuan ; J. Tian</t>
  </si>
  <si>
    <t>Engineering principles and new applications for the nascent field of synthetic biology are just beginning to be explored. Here, we report the engineering of four novel synthetic biological systems: (1) a Bacterial Dynamo, for generating electricity using modified magnetotactic bacteria on a microfabricated device; (2) Cancer StickyBots, for targeting and destroying tumour cells using engineered Escherichia coli cells; (3) Human Encryption, an information encoding, storage, and retrieval scheme for potential security and medical diagnostic applications; and (4) X-Verter, new strategies and tools for biological circuit design and BioBrick management. While each of these systems had distinct aims, they shared a common philosophy of rationally building useful and beneficial synthetic biological systems using fundamental engineering principles. They also demonstrated the potential usefulness of BioBricks and contributed to the Registry of Standard Biological Parts and synthetic biology community-at-large.</t>
  </si>
  <si>
    <t>Mexico 2006</t>
  </si>
  <si>
    <t>Biological implementation of algorithms and unconventional computing</t>
  </si>
  <si>
    <t>J. N. Argota Quiroz ; I. N. Rios Flores ; T. G. Bermudez Cisneros ; I. Y. Fernandez Rosales ; A. G. Naranjo ; J. C. Gomez Sanchez ; M. E. Gonzalez Jimenez ; R. E. Gordillo Padilla ; A. J. Leal Baena ; P. A. Leon Hernandez ; P. G. Padilla ; R. Pena Miller ; I. N. Rios Gaspar ; J. C. Rodriguez Chico ; A. Rodriguez Martinez ; J. P. Romero ; A. Sanchez Arzate ; J. S. Aranda Barradas ; D. Araujo Diaz ; A. Becerra Bracho ; C. Benitez; C. I. Franco Arteag ; F. Hernandez Quiroz ; G. Juarez Martinez ; J. Lopez Rabadan ; M. C. Oliver Salvador ; P. Padilla Longoria ; R. Palma Orozco ; F. Ramirez Corona ; E. Salgado Majarrez ; E. Samra Hassan ; C. Silva Sanchez ; U. Velez Saldana ; P. B. Zarate Segura</t>
  </si>
  <si>
    <t>The Mexican iGEM team (http://parts2.mit.edu/wiki/index.php/IPN_UNAM_2006) is a recently established group whose main interest is the implementation of algorithms in biological systems. Our goal is to take advantage of the intrinsic features of these systems in order to explore new approaches to certain computations (unconventional computing). We focus on three different frameworks: cellular automata, reaction-diffusion based computations and approaches from game theory. In the near future we plan to develop real-world applications that not only contribute to the understanding of specific problems in biology, computer science and related disciplines, but that also have a positive social impact. We are optimistic about the great benefits that genetically engineered machines might offer, particularly in a country like Mexico. On the other hand we are also conscious of the risks they involve and would like to stimulate a serious discussion about ethical and legal implications as well as the impact they might have on the community.</t>
  </si>
  <si>
    <t>Mississippi State 2006</t>
  </si>
  <si>
    <t>Hydrogen detector testing and design using synthetic biology and fluorescence photo analysis</t>
  </si>
  <si>
    <t>B. P. Flynn ; M. H. Ho ; R. Morris ; S. D. To ; D. P. Ma ; T. French</t>
  </si>
  <si>
    <t>Synthetic biology methods can be used to construct a biological hydrogen detector, provided a hydrogen activated promoter can be identified. The hybB operon is directly involved in the production of hydrogenase II and thus the hybB promoter may show some activity based on hydrogen presence. This report studies the relationship between hybB promoter activity and hydrogen concentration as well as the possible testing methods for a biological hydrogen detector. The hybB promoter can be placed upstream of DNA coding for a part that converts PoPS (polymerases per second) into fluorescence to create a detector with reporting ability. This engineered DNA, when inserted into an effective host, in this case E. coli, can be tested and characterised based on fluorescence. The hybB promoter, like most promoters, is not a ‘0–1’ promoter that only has a discrete ‘on’ or ‘off’ state. The range of transcription rates possible will allow quantification over a range of hydrogen concentrations. The product was tested using a digital camera and pixel analysis. This method, once perfected, will provide a method for measuring fluorescence in altered environments or in remote locations without access to a spectrophotometer.</t>
  </si>
  <si>
    <t>Computing with living hardware</t>
  </si>
  <si>
    <t>K.A. Haynes, M.L. Broderick, A.D. Brown, T.L. Butner, L. Harden, L. Heard, E. Jessen, K. Malloy, B. Ogden, S. Rosemond, S. Simpson, E. Zwack, A. Malcolm Campbell, T. Eckdahl, L.J. Heyer and J.L. Poet</t>
  </si>
  <si>
    <t>IET Synth. Biol.</t>
  </si>
  <si>
    <t>Our multi-institutional team of eleven undergraduates, one high school student, one postdoctoral fellow, and four faculty members explored the emerging field of synthetic biology and presented our results at the 2006 international Genetically Engineered Machine (iGEM) competition. Having had little or no previous research experience, biology, chemistry and mathematics students from four different institutions collaborated during the summer and fall semester of 2006. We identified the burnt pancake problem (sorting by reversals) as a mathematical puzzle ideal for solving with ‘living computer hardware’: Escherichia coli cells programmed to sort tandem fragments of DNA by reversals (DNA inversions or ‘flipping’).
Flipping is driven by a Salmonella typhimurium Hin/hix recombinase system that we reconstituted as a collection of BioBrick-compatible interchangeable parts. We tested functionality of these synthesised genetic parts and mathematically modeled the behaviour of pancake flipping.
The living hardware system allowed us to consider future research applications such as regulating genetic element rearrangements in vivo and DNA computing. We found the field of synthetic biology to be ideal for learning, teaching, sharing, collaborating, and conducting integrative and original research with undergraduates.</t>
  </si>
  <si>
    <t>Synthetic sports: a bacterial relay race</t>
  </si>
  <si>
    <t>J. P. Badalamenti ; L. E. Weiss ; C. J. Buckno ; T. L. Richard ; P. S. Weiss ; P. C. Cirino</t>
  </si>
  <si>
    <t>Pennsylvania State University is well known for the breadth and depth of its athletic programs. But, until last year, the Penn State Athletic Department had focused on tuition-paying and scholarship-funded eukaryotes, while bacteria had languished in neglect. To reconcile this apparent inequity, we designed a bacterial relay race. We eventually hope to have a multi-leg relay race with laps, but for the initial iGEM competition the project was simplified to a ‘hand-off’ where a group of motile bacteria would encounter an immotile group, transferring a signal to turn on the latter's motility.</t>
  </si>
  <si>
    <t>Chiba 2006</t>
  </si>
  <si>
    <t>Escherichia coli robots that freeze, smell, swell, and time-keep</t>
  </si>
  <si>
    <t>Y. Tashiro ; M. Furubayashi ; T. Morijiri ; K. Suzuki ; K. Yasuno ; S. Matsuno ; A. Katabami ; K. Saito ; D. Umeno</t>
  </si>
  <si>
    <t>As an extracurricular activity, 18 students in chemistry major tried to create four Escherichia coli ‘robots’: (1) an imaging system with swimmy bacteria; (2) a switchable aroma generator; (3) a balloon bacteria with a light-triggered inflator; and (4) an E. coliclock. None of the projects were completed, but a number of BioBricks were generated. They include an aroma synthesiser, a motility controller, and a size and shape controller. By assembling and tuning these BioBricks, we will be able to complete our robot manufacture. We belive these BioBricks would expand the toolbox in bacterial robotics.</t>
  </si>
  <si>
    <t>Tokyo Alliance 2006</t>
  </si>
  <si>
    <t>SYANAC: SYnthetic biological Automaton for Noughts And Crosses</t>
  </si>
  <si>
    <t>S. Ayukawa ; A. Kobayashi ; Y. Nakashima ; H. Takagi ; S. Hamada ; M. Uchiyama ; K. Yugi ; S. Murata ; Y. Sakakibara ; M. Hagiya ; M. Yamamura ; D. Kiga</t>
  </si>
  <si>
    <t>The project of Tokyo Alliance was to construct a bacterial system which plays ‘noughts and crosses’ against a human player. We named it SYANAC, SYnthetic biological Automaton for Noughts And Crosses. An unbeaten strategy of the game could be written in a simple state transition diagram with at most three turns. Based on the diagram, we tried to construct a set of in vivo logic gates which determines a move of SYANAC against that of the human player. For the logic gates, inputs are chemicals that regulate protein bindings to corresponding DNA sequences in reporter genes. In order to implement the logic gates efficiently, we standardised the protein-binding sequences and designed a systematic construction method. With the method, it is practical to combine some of these standardised sequences together to construct transcriptional regulatory regions. Since these protein-binding sites are short, we can use chemically synthesised DNA as a part. A regulatable gene was constructed by insertion of a −35/−10 promoter part and LacI-binding-site parts into a promoterless reporter plasmid which can also accommodate canonical Biobricks. This new method, thus, will allow us to construct a set of logic gates by combining standardised protein-binding parts and Biobricks and to realise the game.</t>
  </si>
  <si>
    <t>Ljubljana 2006</t>
  </si>
  <si>
    <t>Engineered human cells: say no to sepsis</t>
  </si>
  <si>
    <t>M. Ciglicˇ, O. Fekonja, J. Kovacˇ, A. Oblak, J. Pohar, M. Skocˇaj, R. Tkavc, M. Bencˇina, G. Panter, M.Mancˇek Keber, M. Dolinar and R. Jerala</t>
  </si>
  <si>
    <t>Mammalian systems can be a subject of cellular engineering in a similar way to bacterial cells. Our team decided to modify the existing mammalian cell signalling network of the innate immune response to bacterial infection. Binding of bacterial components (pathogen associated molecular patterns, or PAMPs) to a family of Toll-like receptors (TLRs) activates the cells of the immune system but an exaggerated response may lead to systemic inflammation and sepsis which is often fatal. We designed a feedback loop, which inhibits the signalling cascade at the weak spot – protein MyD88 – which is the consensus adaptor protein of the surface-expressed TLRs. A mathematical model of cell activation with an engineered feedback loop predicts a decrease of cellular activation after repeated stimulation of TLR. We have prepared 26 BioBricks for mammalian systems and deposited them into the BioBrick Registry at MIT. Mammalian cells transfected with the feedback loop construct performed as designed with a decrease in the cellular response upon repeated stimulation with PAMPs. Cell activation decreased without completely abolishing the responsiveness to the bacterial stimulus, therefore our engineered system represents an artificial type of immunotolerance. The Slovenian team was composed of seven undergraduate students of microbiology and biochemistry and five mentors from the National Institute of Chemistry and University of Ljubljana Faculty of Chemistry and Chemical Technology.</t>
  </si>
  <si>
    <t>Edinburgh 2006</t>
  </si>
  <si>
    <t>Development of a novel biosensor for the detection of arsenic in drinking water</t>
  </si>
  <si>
    <t>J. Aleksic ; F. Bizzari ; Y. Cai ; B. Davidson ; K. De Mora ; S. Ivakhno ; S. L. Seshasayee ; J. Nicholson ; J. Wilson; A. Elfick ; C. French ; L. Kozma-Bognar ; H. Ma ; A. Millar</t>
  </si>
  <si>
    <t>We sought to develop a whole-cell biosensor for the detection of arsenic in drinking water, a major problem in Bangladesh and West Bengal. In contrast to previously described systems, our biosensor would give a pH change as output, allowing simple detection with a pH electrode or pH indicator solution. We designed and modelled a system based on the arsenate-responsive promoter of the Escherichia coli arsenic detoxification system, using urease to increase pH in the absence of arsenate, and β-galactosidase (LacZ) to decrease pH in the presence of arsenate. The pH-reducing β-galactosidase part of the system was constructed and tested, and was found to give a clear response to arsenate concentrations as low as 5 ppb arsenic, well below the World Health Organisation (WHO) recommended limit of 10 ppb.</t>
  </si>
  <si>
    <t>ETH Zurich 2006</t>
  </si>
  <si>
    <t>Design of a biological half adder</t>
  </si>
  <si>
    <t>M. Terzer ; M. Jovanovic ; A. Choutko ; O. Nikolayeva ; A. Korn ; D. Brockhoff ; F. Zurcher ; M. Friedmann ; R. Schutz ; E. Zitzler ; J. Stelling ; S. Panke</t>
  </si>
  <si>
    <t>The building of complex systems from basic logic gates is one of the hallmarks of circuit design in electrical engineering. The question arises whether a similar strategy can be adopted for the design of artificial biological systems. In this paper, we present the design of two logic gates, a biological AND and a biological XOR. They can be combined to produce a half-adder, one of the fundamental elements of complex systems engineering, and represent a promising basis for the design of more complex genetic circuits. Design space exploration allowed us to screen gate variants, while sensitivity analysis of refined models contributed to the specific implementation of the gates at the DNA level. The XOR gate is based on two specific proteases, which reciprocally inactivate co-synthesised transcription factors. The AND gate is designed such that, in the presence of two signals, a tRNA suppresses the premature termination of T7 RNA polymerase translation. Computer models confirmed that both designs allow gate behaviour that is reasonably close to idealised gates.</t>
  </si>
  <si>
    <t>Valencia 2006</t>
  </si>
  <si>
    <t>Vanillin cell sensor</t>
  </si>
  <si>
    <t>G. Rodrigo ; A. Montagud ; A. Aparici ; M. C. Aroca ; M. Baguena ; J. Carrera ; C. Edo ; P. Fernandez-De-Cordoba ; A. Ferrando ; G. Fuertes ; D. Gimenez ; C. Mata ; J. V. Medrano ; C. Navarrete ; E. Navarro ; J. Salgado ; P. Tortosa ; J. Urchueguia ; A. Jaramillo</t>
  </si>
  <si>
    <t>Our project for iGEM 2006 consisted of designing a cellular vanillin biosensor. We used an EnvZ–E. coli strain as a chassis, and constructed two different devices: a sensor and an actuator, assembled using OmpR-P as a standardised mediator. The sensor device contained a computationally designed vanillin receptor and a synthetic two-component signal transduction protein (Trz). The receptor protein was based on a ribose-binding protein as scaffold. The Trz was built by fusion of the periplasmic and transmembrane domains of a Trg protein with an EnvZ kinase domain. When the receptor complex binds Trg, an allosteric motion is propagated to the cytoplasmic EnvZ kinase domain, resulting in autophosphorylation and subsequent phosphate transfer to the OmpR transcription factor, which finally induces transcription of the ompC promoter. As actuator, we used a synthetic transcriptional circuit, which implements an OmpR-P band detector having GFP and RFP as an output. We designed this circuit using a synthetic promoter working as an AND gate, which is synergistically activated by cI and CRP. Our constructed Trg-EnvZ fusion and AND promoter will be very useful to future synthetic biology projects.</t>
  </si>
  <si>
    <t>U of Penn 2012</t>
  </si>
  <si>
    <t>Engineering Escherichia coli for Light-Activated Cytolysis of Mammalian Cells</t>
  </si>
  <si>
    <t>Michael S. Magaraci, Avin Veerakumar, Peter Qiao, Ashwin Amurthur, Justin Y. Lee, Jordan S. Miller, Mark Goulian, and Casim A. Sarkar</t>
  </si>
  <si>
    <t>By delivering payloads in response to specific exogenous stimuli, smart bacterial therapeutics have the potential to overcome many limitations of conventional therapies, including poor targeting specificity and dosage control in current cancer treatments. Although not yet explored as a trigger for bacterial drug delivery, light is an ideal induction mechanism because it offers fine spatiotemporal control and is easily and safely administered. Using recent advances in optogenetics, we have engineered two strains of Escherichia coli to secrete a potent mammalian cytotoxin in response to blue or red light. The tools in this study demonstrate the initial feasibility of light-activated bacterial therapeutics for applications such as tumor cytolysis, and their modular nature should enable simple substitution of other payloads of interest.</t>
  </si>
  <si>
    <t>Groningen 2012</t>
  </si>
  <si>
    <t>Bacillus subtilis Biosensor Engineered To Assess Meat Spoilage</t>
  </si>
  <si>
    <t>Alicja Daszczuk, Yonathan Dessalegne, Ismaêl Drenth, Elbrich Hendriks, Emeraldo Jo, Tom van Lente, Arjan Oldebesten, Jonathon Parrish, Wlada Poljakova, Annisa A. Purwanto, Renske van Raaphorst, Mirjam Boonstra, Auke van Heel, Martijn Herber, Sjoerd van der Meulen, Jeroen Siebring, Robin A. Sorg, Matthias Heinemann, Oscar P. Kuipers, and Jan-Willem Veening</t>
  </si>
  <si>
    <t>Here, we developed a cell-based biosensor that can assess meat freshness using the Gram-positive model bacterium Bacillus subtilis as a chassis. Using transcriptome analysis, we identified promoters that are specifically activated by volatiles released from spoiled meat. The most strongly activated promoter was PsboA, which drives expression of the genes required for the bacteriocin subtilosin. Next, we created a novel BioBrick compatible integration plasmid for B. subtilis and cloned PsboA as a BioBrick in front of the gene encoding the chromoprotein amilGFP inside this vector. We show that the newly identified promoter could efficiently drive fluorescent protein production in B. subtilis in response to spoiled meat and thus can be used as a biosensor to detect meat spoilage.</t>
  </si>
  <si>
    <t>Alberta 2013</t>
  </si>
  <si>
    <t>Solving a Four-Destination Traveling Salesman Problem Using Escherichia coli Cells As Biocomputers</t>
  </si>
  <si>
    <t>Michael Esau, Mark Rozema, Tuo Huang Zhang, Dawson Zeng, Stephanie Chiu, Rachel Kwan, Cadence Moorhouse, Cameron Murray, Nien-Tsu Tseng, Doug Ridgway, Dominic Sauvageau, and Michael Ellison</t>
  </si>
  <si>
    <t>The Traveling Salesman Problem involves finding the shortest possible route visiting all destinations on a map only once before returning to the point of origin. The present study demonstrates a strategy for solving Traveling Salesman Problems using modified E. coli cells as processors for massively parallel computing. Sequential, combinatorial DNA assembly was used to generate routes, in the form of plasmids made up of marker genes, each representing a path between destinations, and short connecting linkers, each representing a given destination. Upon growth of the population of modified E. coli, phenotypic selection was used to eliminate invalid routes, and statistical analysis was performed to successfully identify the optimal solution. The strategy was successfully employed to solve a four-destination test problem.</t>
  </si>
  <si>
    <t>Boston 2013</t>
  </si>
  <si>
    <t>Owl: Electronic Datasheet Generator</t>
  </si>
  <si>
    <t>Evan Appleton, Jenhan Tao, F. Carter Wheatley, Devina H. Desai, Thomas M. Lozanoski, Pooja D. Shah, Jake A. Awtry, Shawn S. Jin, Traci L. Haddock, and Douglas M. Densmore</t>
  </si>
  <si>
    <t>Owl (www.owlcad.org) is a biodesign automation tool that generates electronic datasheets for synthetic biological parts using common formatting. Data can be retrieved automatically from existing repositories and modified in the Owl user interface (UI). Owl uses the data to generate an HTML page with standard typesetting that can be saved as a PDF file. Here we present the Owl software tool in its alpha version, its current UI, its description of input data for generating a datasheet, its example datasheets, and the vision of the tool’s role in biodesign automation.</t>
  </si>
  <si>
    <t>Calgary 2013</t>
  </si>
  <si>
    <t>A Multiplexed Transcription Activator-like Effector System for Detecting Specific DNA Sequences</t>
  </si>
  <si>
    <t>Ali Honarmand, Robert Mayall, Iain George, Lisa Oberding, Himika Dastidar, Jamie Fegan, Somshukla Chaudhuri, Justin Dole, Sharon Feng, Denny Hoang, Ruth Moges, Julie Osgood, Taylor Remondini, Wm. Keith van der Meulen, Su Wang, Chris Wintersinger, Amanda Zaparoli Zucoloto, Kate Chatfield-Reed, Mayi Arcellana-Panlilio, and Anders Nygren</t>
  </si>
  <si>
    <t>Transcription activator-like effectors (TALEs), originating from the Xanthomonas genus of bacteria, bind to specific DNA sequences based on amino acid sequence in the repeat-variable diresidue (RVD) positions of the protein. By altering these RVDs, it has been shown that a TALE protein can be engineered to bind virtually any DNA sequence of interest. The possibility of multiplexing TALEs for the purposes of identifying specific DNA sequences has yet to be explored. Here, we demonstrate a system in which a TALE protein bound to a nitrocellulose strip has been utilized to capture purified DNA, which is then detected using the binding of a second distinct TALE protein conjugated to a protein tag that is then detected by a dot blot. This system provides a signal only when both TALEs bind to their respective sequences, further demonstrating the specificity of the TALE binding.</t>
  </si>
  <si>
    <t>Cornell 2013</t>
  </si>
  <si>
    <t>Standardization of Functional Reporter and Antibiotic Resistance Cassettes to Facilitate the Genetic Engineering of Filamentous Fungi</t>
  </si>
  <si>
    <t>Swati Sureka, Arun Chakravorty, Eric C. Holmes, Olga Spassibojko, Nupur Bhatt, Dongliang Wu, and B. Gillian Turgeon</t>
  </si>
  <si>
    <t>The unique physiological properties of fungi are useful for a myriad of applications, which could greatly benefit from increased control of native pathways and introduction of recombinant genes. However, fungal genetic engineering is still limited in scope and accessibility, largely due to lack of standardization. To help standardize the genetic engineering of filamentous fungi, we created BioBricks of commonly used antibiotic resistance genes, neomycin phosphotransferase (nptII) and hygromycin phosphotransferase (hph), which confer resistance to G418 (Geneticin) and hygromycin B, respectively. Additionally, we created a BioBrick of the constitutive trpC promoter, from the tryptophan biosynthesis pathway of Aspergillus nidulans, and used it to create a composite part including the GFP gene. The functionality of these parts was demonstrated in the model fungal organism Cochliobolus heterostrophus, and as these tools are in modular BioBrick format, they can be easily used to facilitate genetic engineering of other fungal species.</t>
  </si>
  <si>
    <t>Georgia Tech 2013</t>
  </si>
  <si>
    <t>One Primer To Rule Them All: Universal Primer That Adds BBa_B0034 Ribosomal Binding Site to Any Coding Standard 10 BioBrick</t>
  </si>
  <si>
    <t>Anton V. Bryksin, Haylee N. Bachman, Spencer W. Cooper, Tilak Balavijayan, Rachael M. Blackstone, Haoli Du, Jackson P. Jenkins, Casey L. Haynes, Jessica L. Siemer, Vincent F. Fiore, and Thomas H. Barker</t>
  </si>
  <si>
    <t>Here, we present a universal, simple, efficient, and reliable way to add small BioBrick parts to any BioBrick via PCR that is compatible with BioBrick assembly standard 10. As a proof of principle, we have designed a universal primer, rbs_B0034, that contains a ribosomal binding site (RBS; BBa_B0034) and that can be used in PCR to amplify any coding BioBrick that starts with ATG. We performed test PCRs with rbs_B0034 on 31 different targets and found it to be 93.6% efficient. Moreover, when supplemented with a complementary primer, addition of RBS can be accomplished via whole plasmid site-directed mutagenesis, thus reducing the time required for further assembly of composite parts. The described method brings simplicity to the addition of small parts, such as regulatory elements to existing BioBricks. The final product of the PCR assembly is indistinguishable from the standard or 3A BioBrick assembly.</t>
  </si>
  <si>
    <t>UCSF 2013</t>
  </si>
  <si>
    <t>Specific Gene Repression by CRISPRi System Transferred through Bacterial Conjugation</t>
  </si>
  <si>
    <t>Weiyue Ji, Derrick Lee, Eric Wong, Priyanka Dadlani, David Dinh, Verna Huang, Kendall Kearns, Sherry Teng, Susan Chen, John Haliburton, Graham Heimberg, Benjamin Heineike, Anusuya Ramasubramanian, Thomas Stevens, Kara J. Helmke, Veronica Zepeda, Lei S. Qi, and Wendell A. Lim</t>
  </si>
  <si>
    <t>In microbial communities, bacterial populations are commonly controlled using indiscriminate, broad range antibiotics. There are few ways to target specific strains effectively without disrupting the entire microbiome and local environment. Here, we use conjugation, a natural DNA horizontal transfer process among bacterial species, to deliver an engineered CRISPR interference (CRISPRi) system for targeting specific genes in recipient Escherichia coli cells. We show that delivery of the CRISPRi system is successful and can specifically repress a reporter gene in recipient cells, thereby establishing a new tool for gene regulation across bacterial cells and potentially for bacterial population control.</t>
  </si>
  <si>
    <t>CU-Boulder 2013</t>
  </si>
  <si>
    <t>Engineered Calcium-Precipitable Restriction Enzyme</t>
  </si>
  <si>
    <t>Josephina Hendrix, Timothy Read, Jean-Francois Lalonde, Phillip K. Jensen, William Heymann, Elijah Lovelace, Sarah A. Zimmermann, Michael Brasino, Joseph Rokicki, and Robin D. Dowell</t>
  </si>
  <si>
    <t>We have developed a simple system for tagging and purifying proteins. Recent experiments have demonstrated that RTX (Repeat in Toxin) motifs from the adenylate cyclase toxin gene (CyaA) of B. pertussis undergo a conformational change upon binding calcium, resulting in precipitation of fused proteins and making this method a viable alternative for bioseparation. We have designed an iGEM Biobrick comprised of an RTX tag that can be easily fused to any protein of interest. In this paper, we detail the process of creating an RTX tagged version of the restriction enzyme EcoRI and describe a method for expression and purification of the functional enzyme.</t>
  </si>
  <si>
    <t>Peking 2013</t>
  </si>
  <si>
    <t>Design, Construction, and Characterization of a Set of Biosensors for Aromatic Compounds</t>
  </si>
  <si>
    <t>Xue H, Shi H, Yu Z, He S, Liu S, Hou Y, Pan X, Wang H, Zheng P, Cui C, Viets H, Liang J, Zhang Y, Chen S, Zhang HM, Ouyang Q.</t>
  </si>
  <si>
    <t>Aromatic pollutants in the environments pose significant threat to human health due to their persistence and toxicity. Here, we report the design and comprehensive characterization of a set of aromatic biosensors constructed using green fluorescence protein as the reporter and aromatics-responsive transcriptional regulators, namely, NahR, XylS, HbpR, and DmpR, as the detectors. The genetic connections between the detectors and the reporter were carefully adjusted to achieve fold inductions far exceeding those reported in previous studies. For each biosensor, the functional characteristics including the dose–responses, dynamic range, and the detection spectrum of aromatic species were thoroughly measured. In particular, the interferences that nontypical inducers exert on each biosensor’s response to its strongest inducer were evaluated. These well-characterized biosensors might serve as potent tools for environmental monitoring as well as quantitative gene regulation.</t>
  </si>
  <si>
    <t>SJTU-BioX-Shanghai 2013</t>
  </si>
  <si>
    <t>Quantitatively Relating Gene Expression to Light Intensity via the Serial Connection of Blue Light Sensor and CRISPRi</t>
  </si>
  <si>
    <t>Hongyi Wu, Yushu Wang, You Wang, Xinang Cao, Yifan Wu, Zhuofei Meng, Qiang Su, Zhongying Wang, Shuai Yang, Weijian Xu, Shiyi Liu, Pan Cheng, Jianxuan Wu, Md. Rezaul Islam Khan, Lin He, and Gang Ma</t>
  </si>
  <si>
    <t>The ability to regulate endogenous gene expression is critical in biological research. Existing technologies, such as RNA interference, zinc-finger regulators, transcription-activator-like effectors, and CRISPR-mediated regulation, though proved to be competent in significantly altering expression levels, do not provide a quantitative adjustment of regulation effect. As a solution to this problem, we place CRISPR-mediated interference under the control of blue light: while dCas9 protein is constitutively expressed, guide RNA transcription is regulated by YF1-FixJ-PFixK2, a blue light responding system. With a computer-controlled luminous device, the quantitative relationship between target gene expression and light intensity has been determined. As the light intensifies, the expression level of target gene gradually ascends. This remarkable property enables sensor-CRISPRi to accurately interrogate cellular activities.</t>
  </si>
  <si>
    <t>WHU China 2013</t>
  </si>
  <si>
    <t>Multistage Regulator Based on Tandem Promoters and CRISPR/Cas</t>
  </si>
  <si>
    <t>Hangxing Jia, Tong Liang, Zhaoning Wang, Zhaoren He, Yang Liu, Lei Yang, Yan Zeng, Shaopeng Liu, Linyi Tang, Jianbo Wang, Yu Chen, and Zhixiong Xie</t>
  </si>
  <si>
    <t>Accurately controlling expression of target genes between several designed levels is essential for low-noise gene network and dynamic range of gene expression. However, such manipulations have been hard to achieve due to technical limitations. Based on tandem promoters and CRISPR (clustered regularly interspaced short palindromic repeats)/Cas (CRISPR-associated) system, we constructed a multistage regulator that could stably regulate the expression of the reporter gene on three levels, with more than 2-fold difference between each of them. Our findings provide novel insights into constructing a more powerful gene regulation system.</t>
  </si>
  <si>
    <t>Zhejiang 2013</t>
  </si>
  <si>
    <t>Detection of Thrombin with an Aptamer-Based Macromolecule Biosensor Using Bacterial Ghost System</t>
  </si>
  <si>
    <t>Jiasheng Wang, Ke Ding, Yujie Chen, Lifeng Zhang, Zukai Liu, Angli Xue, Wenjia Gu, Xiaoyue Yang, Xihan Li, Jin Huang, Congcong Xing, Yunlong Cao, and Ming Chen</t>
  </si>
  <si>
    <t>A rapid on-site detection of exogenous proteins without the need for equipped laboratories or skilled personnel would benefit many areas. We built a rapid protein detection platform based on aptamer-induced inner-membrane scaffolds dimerization by virtue of bacterial ghost system. When the detection platform was coincubated with two kinds of aptamers targeting two different sites of thrombin, green fluorescence or β-lactamase activity were yielded with two different designs. The latter was detected by commercially available testing strips.</t>
  </si>
  <si>
    <t>Paris Bettencourt 2013</t>
  </si>
  <si>
    <t>Silencing of Antibiotic Resistance in E. coli with Engineered Phage Bearing Small Regulatory RNAs</t>
  </si>
  <si>
    <t>Vincent K. Libis, Aude G. Bernheim, Clovis Basier, Sebastián Jaramillo-Riveri, Matthew Deyell, Idonnya Aghoghogbe, Iva Atanaskovic, Amel Camélia Bencherif, Marguerite Benony, Nicolas Koutsoubelis, Anne C. Löchner, Zoran S. Marinkovic, Sarah Zahra, Yonatan Zegman, Ariel B. Lindner, and Edwin H. Wintermute</t>
  </si>
  <si>
    <t>In response to emergent antibiotic resistance, new strategies are needed to enhance the effectiveness of existing antibiotics. Here, we describe a phagemid-delivered, RNA-mediated system capable of directly knocking down antibiotic resistance phenotypes. Small regulatory RNAs (sRNAs) were designed to specifically inhibit translation of chloramphenicol acetyltransferase and kanamycin phosphotransferase. Nonlytic phagemids coding for sRNA expression were able to infect and restore chloramphenicol and kanamycin sensitivity to populations of otherwise resistant E. coli. This modular system could easily be extended to other bacteria with resistance profiles that depend on specific transcripts.</t>
  </si>
  <si>
    <t>TU Munich 2013</t>
  </si>
  <si>
    <t>Design and Characterization of a Modular Membrane Protein Anchor to Functionalize the Moss Physcomitrella patens with Extracellular Catalytic and/or Binding Activities</t>
  </si>
  <si>
    <t>Morath V, Truong DJ, Albrecht F, Polte I, Ciccone RA, Funke LF, Reichart L, Wolf CG, Brunner AD,Fischer K, Schneider PC, Brüggenthies JB, Fröhlich F, Wiedemann G, Reski R, Skerra A.</t>
  </si>
  <si>
    <t>Heterologous enzymes and binding proteins were secreted by the moss Physcomitrella patens or anchored extracellularly on its cell membrane in order to functionalize the apoplast as a biochemical reaction compartment. This modular membrane anchoring system utilizes the signal peptide and the transmembrane segment of the somatic embryogenesis receptor-like kinase (SERK), which were identified in a comprehensive bioinformatic analysis of the P. patens genome. By fusing the soluble enzyme NanoLuc luciferase to the signal peptide, its secretion capability was confirmed in vivo. The membrane localization of hybrid proteins comprising the SERK signal peptide, NanoLuc or other functional modules, the SERK transmembrane anchor, and a C-terminal GFP reporter was demonstrated using fluorescence microscopy as well as site-specific proteolytic release of the extracellular enzyme domain. Our membrane anchoring system enables the expression of various functional proteins in the apoplast of P. patens, empowering this photoautotrophic organism for biotechnological applications.</t>
  </si>
  <si>
    <t>In Situ Characterization of Mycobacterial Growth Inhibition by Lytic Enzymes Expressed in Vectorized E. coli</t>
  </si>
  <si>
    <t>Iva Atanaskovic, Amel Camelia Bencherif, Matthew Deyell, Sebastian Jaramillo-Riveri, Marguerite Benony, Aude G. Bernheim, Vincent K. Libis, Nicolas Koutsoubelis, Yonatan Zegman, Anne C. Lö chner, Clovis Basier, Idonnya Aghoghogbe, Zoran S. Marinkovic, Sarah Zahra, Matthias Toulouze, Ariel B. Lindner, and Edwin H. Wintermute</t>
  </si>
  <si>
    <t>The emergence of extremely drug resistant Mycobacterium tuberculosis necessitates new strategies to combat the pathogen. Engineered bacteria may serve as vectors to deliver proteins to human cells, including mycobacteria-infected macrophages. In this work, we target Mycobacterium smegmatis, a nonpathogenic tuberculosis model, with E. coli modified to express trehalose dimycolate hydrolase (TDMH), a membrane-lysing serine esterase. We show that TDMH-expressing E. coli are capable of lysing mycobacteria in vitro and at low pH. Vectorized E. coli producing TDMH were found suppress the proliferation of mycobacteria in infected macrophages.</t>
  </si>
  <si>
    <t>Edinburgh 2013</t>
  </si>
  <si>
    <t>Fusion of Pyruvate Decarboxylase and Alcohol Dehydrogenase Increases Ethanol Production in Escherichia coli</t>
  </si>
  <si>
    <t>Aleksandra J. Lewicka, Jan J. Lyczakowski, Gavin Blackhurst, Christiana Pashkuleva, Kyle Rothschild-Mancinelli, Dainius Tautvaišas, Harry Thornton, Hugo Villanueva, Weike Xiao, Justinas Slikas, Louise Horsfall, Alistair Elfick, and Christopher French</t>
  </si>
  <si>
    <t>Ethanol is an important biofuel. Heterologous expression of Zymomonas mobilis pyruvate decarboxylase (Pdc) and alcohol dehydrogenase (AdhB) increases ethanol production in Escherichia coli. A fusion of PDC and ADH was generated and expressed in E. coli. The fusion enzyme was demonstrated to possess both activities. AdhB activity was significantly lower when fused to PDC than when the two enzymes were expressed separately. However, cells expressing the fusion protein generated ethanol more rapidly and to higher levels than cells coexpressing Pdc and AdhB, suggesting a specific rate enhancement due to the fusion of the two enzymes.</t>
  </si>
  <si>
    <t>Freiburg 2013</t>
  </si>
  <si>
    <t>Modularized CRISPR/dCas9 Effector Toolkit for Target-Specific Gene Regulation</t>
  </si>
  <si>
    <t>Michael Agne, Ilona Blank, Alica J. Emhardt, Christoph G. Gäbelein, Fenja Gawlas, Nadine Gillich, Patrick Gonschorek, Thomas J. Juretschke, Stefan D. Krämer, Natalie Louis, Anne Müller, Alina Rudorf, Lisa M. Schäfer, Manuel C. Scheidmann, Lisa J. Schmunk, Philipp M. Schwenk, Maximilian R. Stammnitz, Philipp M. Warmer, Wilfried Weber, Adrian Fischer, Beate Kaufmann, Hanna J. Wagner, and Gerald Radziwill</t>
  </si>
  <si>
    <t>The ability to control mammalian genes in a synergistic mode using synthetic transcription factors is highly desirable in fields of tissue engineering, stem cell reprogramming and fundamental research. In this study, we developed a standardized toolkit utilizing an engineered CRISPR/Cas9 system that enables customizable gene regulation in mammalian cells. The RNA-guided dCas9 protein was implemented as a programmable transcriptional activator or repressor device, including targeting of endogenous loci. For facile assembly of single or multiple CRISPR RNAs, our toolkit comprises a modular RNAimer plasmid, which encodes the required noncoding RNA components.</t>
  </si>
  <si>
    <t>SDU Denmark 2013</t>
  </si>
  <si>
    <t>Natural LacI from E. coli Yields Faster Response and Higher Level of Expression than the LVA-Tagged LacI</t>
  </si>
  <si>
    <t>Patrick Rosendahl Andreassen, Sofie Fredberg, Mattias Horan, Maria Højberg Knudsen, Kirstine Jacobsen, Andreas Kjær, Thøger Jensen Krogh, Tina Kronborg, Nicky Cordua Mattsson, Sissel Ida Schmidt, Heidi Wille, and Ann Andersen</t>
  </si>
  <si>
    <t>The lac promoter is one of the most commonly used promoters for expression control of recombinant genes in E. coli. In the absence of galactosides, the lac promoter is repressed by its repressor protein LacI. Since the lac promoter is regulated by a repressor, overexpression of LacI is necessary for regulation when the promoter is introduced on a high-copy plasmid. For that purpose, a modified variant of LacI, a LVA-tagged LacI, was submitted to the Registry of Standard Biological Parts and has been used for more than 500 constructs since then. We have found, however, that natural LacI is superior to the LVA-tagged LacI as controller of expression.</t>
  </si>
  <si>
    <t>Valencia_Biocampus 2013</t>
  </si>
  <si>
    <t>Engineering Bacteria to Form a Biofilm and Induce Clumping in Caenorhabditis elegans</t>
  </si>
  <si>
    <t>Pedro Dorado-Morales, Alba Iglesias, Guillermo Zafrilla, Alejandro Valero, Alejandro Torres, Samuel Miravet-Verde, Jessica de Loma, Marina Mañas, Antonio Ruiz, Alba Corman, Lucas J. Morales, Juli Peretó, Cristina Vilanova, and Manuel Porcar</t>
  </si>
  <si>
    <t>Bacteria are needed for a vast range of biotechnological processes, which they carry out either as pure cultures or in association with other bacteria and/or fungi. The potential of bacteria as biofactories is hampered, though, by their limited mobility in solid or semisolid media such as agricultural or domestic waste. This work represents an attempt toward overcoming this limitation by associating bacterial biotechnological properties with the transport ability of the nematode Caenorhabditis elegans. We report here biofilm formation on C. elegans by engineered Escherichia coli expressing a Xhenorhabdus nematophila adhesion operon and induction of nematode social feeding behavior (clumping) through an E. coli-mediated iRNA blocking on the expression of FLP-21, a neuropeptide involved in worm solitary behavior.</t>
  </si>
  <si>
    <t>Wageningen 2013</t>
  </si>
  <si>
    <t>Toolkit for Visualization of the Cellular Structure and Organelles in Aspergillus niger</t>
  </si>
  <si>
    <t>Emiel B. J. ten Buren, Michiel A. P. Karrenbelt, Marit Lingemann, Shreyans Chordia, Ying Deng, JingJing Hu, Johanna M. Verest, Vincen Wu, Teresita J. Bello Gonzalez, Ruben G. A van Heck, Dorett I. Odoni, Tom Schonewille, Laura van der Straat, Leo H. de Graaff, and Mark W. J. van Passel</t>
  </si>
  <si>
    <t>Aspergillus niger is a filamentous fungus that is extensively used in industrial fermentations for protein expression and the production of organic acids. Inherent biosynthetic capabilities, such as the capacity to secrete these biomolecules in high amounts, make A. niger an attractive production host. Although A. niger is renowned for this ability, the knowledge of the molecular components that underlie its production capacity, intercellular trafficking processes and secretion mechanisms is far from complete. Here, we introduce a standardized set of tools, consisting of an N-terminal GFP-actin fusion and codon optimized eforRed chromoprotein. Expression of the GFP-actin construct facilitates visualization of the actin filaments of the cytoskeleton, whereas expression of the chromoprotein construct results in a clearly distinguishable red phenotype. These experimentally validated constructs constitute the first set of standardized A. niger biomarkers, which can be used to study morphology, intercellular trafficking, and secretion phenomena.</t>
  </si>
  <si>
    <t>UNITN-Trento 2013</t>
  </si>
  <si>
    <t>Ethylene-Producing Bacteria That Ripen Fruit</t>
  </si>
  <si>
    <t>Fabio Digiacomo, Gabriele Girelli, Bruno Aor, Caterina Marchioretti, Michele Pedrotti, Thomas Perli, Emil Tonon, Viola Valentini, Damiano Avi, Giovanna Ferrentino, Andrea Dorigato, Paola Torre, Olivier Jousson, Sheref S. Mansy, and Cristina Del Bianco</t>
  </si>
  <si>
    <t>Ethylene is a plant hormone widely used to ripen fruit. However, the synthesis, handling, and storage of ethylene are environmentally harmful and dangerous. We engineered E. coli to produce ethylene through the activity of the ethylene-forming enzyme (EFE) from Pseudomonas syringae. EFE converts a citric acid cycle intermediate, 2-oxoglutarate, to ethylene in a single step. The production of ethylene was placed under the control of arabinose and blue light responsive regulatory systems. The resulting bacteria were capable of accelerating the ripening of tomatoes, kiwifruit, and apples.</t>
  </si>
  <si>
    <t>name</t>
  </si>
  <si>
    <t>team</t>
  </si>
  <si>
    <t>university</t>
  </si>
  <si>
    <t>country</t>
  </si>
  <si>
    <t>cluster</t>
  </si>
  <si>
    <t>quick summary</t>
  </si>
  <si>
    <t>good/service/platform</t>
  </si>
  <si>
    <t>if good, input/final</t>
  </si>
  <si>
    <t>if service, industrial/consumer</t>
  </si>
  <si>
    <t>if platform, technical/general</t>
  </si>
  <si>
    <t>industrial/clinical/scientific/environmental/health/educational</t>
  </si>
  <si>
    <t>Ambercycle</t>
  </si>
  <si>
    <t>UC Davis Entrepreneurship 2012</t>
  </si>
  <si>
    <t>University of California, Davis</t>
  </si>
  <si>
    <t>USA</t>
  </si>
  <si>
    <t>NA</t>
  </si>
  <si>
    <t>converts waste textiles/plastic into higher value chemicals</t>
  </si>
  <si>
    <t>service</t>
  </si>
  <si>
    <t>industrial</t>
  </si>
  <si>
    <t>environmental/industrial</t>
  </si>
  <si>
    <t>Amplino</t>
  </si>
  <si>
    <t>Amplino Entrepreneurship 2012</t>
  </si>
  <si>
    <t>Erasmus U/Delft U of Tech/Leiden U/Royal Tropical Institute</t>
  </si>
  <si>
    <t>Holland</t>
  </si>
  <si>
    <t>mobile diagnostic device with broad applications; only working prototype is a Malaria test, being tested in Zambia.</t>
  </si>
  <si>
    <t>good</t>
  </si>
  <si>
    <t>final</t>
  </si>
  <si>
    <t>clinical/industrial</t>
  </si>
  <si>
    <t>Benchling</t>
  </si>
  <si>
    <t>MIT-Entrepreneurship 2012</t>
  </si>
  <si>
    <t>Massachusetts Institute of Technology</t>
  </si>
  <si>
    <t>MIT</t>
  </si>
  <si>
    <t>lab software, focus on notebook and CRISPR</t>
  </si>
  <si>
    <t>platform</t>
  </si>
  <si>
    <t>technical</t>
  </si>
  <si>
    <t>scientific</t>
  </si>
  <si>
    <t>Bento Lab</t>
  </si>
  <si>
    <t>University College London Entrepreneurship 2013</t>
  </si>
  <si>
    <t>University College London</t>
  </si>
  <si>
    <t>England</t>
  </si>
  <si>
    <t>London</t>
  </si>
  <si>
    <t>mobile lab the size of a Bento Box</t>
  </si>
  <si>
    <t>scientific/educational</t>
  </si>
  <si>
    <t>BioBots</t>
  </si>
  <si>
    <t>Penn 2013</t>
  </si>
  <si>
    <t>University of Pennsylvania</t>
  </si>
  <si>
    <t>makes 3D bioprinting devices and materials, as well as an online support platform</t>
  </si>
  <si>
    <t>scientific/industrial</t>
  </si>
  <si>
    <t>CustoMem</t>
  </si>
  <si>
    <t>Imperial 2014</t>
  </si>
  <si>
    <t>Imperial College London</t>
  </si>
  <si>
    <t>water filter made with synthetic biology</t>
  </si>
  <si>
    <t>input</t>
  </si>
  <si>
    <t>industrial/environmental/health</t>
  </si>
  <si>
    <t>Experiment.com</t>
  </si>
  <si>
    <t>Washington 2010/2011</t>
  </si>
  <si>
    <t>University of Washington</t>
  </si>
  <si>
    <t>Washington</t>
  </si>
  <si>
    <t>crowdfunding for scientific projects</t>
  </si>
  <si>
    <t>FredSense</t>
  </si>
  <si>
    <t>Calgary 2012/Calgary Entrepreneurhsip 2013</t>
  </si>
  <si>
    <t>University of Calgary</t>
  </si>
  <si>
    <t>Canada</t>
  </si>
  <si>
    <t>Alberta</t>
  </si>
  <si>
    <t>spot/realtime water diagnostic</t>
  </si>
  <si>
    <t>Gene Advisor</t>
  </si>
  <si>
    <t>University of Edinburgh</t>
  </si>
  <si>
    <t>Scotland</t>
  </si>
  <si>
    <t>connects customers to vendors of genetic tests</t>
  </si>
  <si>
    <t>scientific/clinical</t>
  </si>
  <si>
    <t>Ginkgo Bioworks</t>
  </si>
  <si>
    <t>MIT 2004</t>
  </si>
  <si>
    <t>Foundry for synthetic organisms</t>
  </si>
  <si>
    <t>industrial/health</t>
  </si>
  <si>
    <t>Hyasynth Bio</t>
  </si>
  <si>
    <t>Queens 2012</t>
  </si>
  <si>
    <t>Queen's University</t>
  </si>
  <si>
    <t>Ontario</t>
  </si>
  <si>
    <t>produces natural molecules and derivatives, mainly those found in cannabis</t>
  </si>
  <si>
    <t>industrial/clinical/health</t>
  </si>
  <si>
    <t>LabGenius</t>
  </si>
  <si>
    <t>Imperial College London 2011</t>
  </si>
  <si>
    <t>generates DNA libraries to accelerate evolution and testing</t>
  </si>
  <si>
    <t>industrial/scientific</t>
  </si>
  <si>
    <t>Labster</t>
  </si>
  <si>
    <t>DTU Denmark 2009</t>
  </si>
  <si>
    <t>Technical University of Denmark</t>
  </si>
  <si>
    <t>Denmark</t>
  </si>
  <si>
    <t>lab simulator as an educational tool</t>
  </si>
  <si>
    <t>general</t>
  </si>
  <si>
    <t>educational</t>
  </si>
  <si>
    <t>Morph Bioinformatics</t>
  </si>
  <si>
    <t>University College London Entrepreneurship 2012</t>
  </si>
  <si>
    <t>bioinformatics support to vaccine discovery, molecular cloning, and bioprocess engineering</t>
  </si>
  <si>
    <t>PVP Biologics</t>
  </si>
  <si>
    <t>Washingotn</t>
  </si>
  <si>
    <t>"engineering novel therapeutics to treat food allergies"</t>
  </si>
  <si>
    <t>SynBioBeta</t>
  </si>
  <si>
    <t>Brown University</t>
  </si>
  <si>
    <t>website connecting synthetic biology entrepreneurs, investors, policymakers, enthusiasts</t>
  </si>
  <si>
    <t>other</t>
  </si>
  <si>
    <t>Synbiota</t>
  </si>
  <si>
    <t>merged with Genomikon, born of Alberta 2010</t>
  </si>
  <si>
    <t>University of Alberta</t>
  </si>
  <si>
    <t>digital DNA lab,  materials for construction, and tools that enable sharing</t>
  </si>
  <si>
    <t>Upcycled Aromatics</t>
  </si>
  <si>
    <t>Alberta Entrepreneurship 2012</t>
  </si>
  <si>
    <t>turns waste paper into platform chemicals</t>
  </si>
  <si>
    <t xml:space="preserve">industrial/environmental </t>
  </si>
  <si>
    <t>Acorn Cryogenics</t>
  </si>
  <si>
    <t>Waterloo 2015</t>
  </si>
  <si>
    <t>University of Waterloo</t>
  </si>
  <si>
    <t>preserves cells for use with future longevity technology</t>
  </si>
  <si>
    <t>consumer</t>
  </si>
  <si>
    <t>clinical/health</t>
  </si>
  <si>
    <t>Caribou Biosciences</t>
  </si>
  <si>
    <t>Austin 2005</t>
  </si>
  <si>
    <t>University of Texas, Austin</t>
  </si>
  <si>
    <t>CRISPR experts, doing research and partnering with industry</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</si>
</sst>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i/>
      <sz val="11"/>
      <name val="Calibri"/>
      <family val="2"/>
    </font>
    <font>
      <b/>
      <i/>
      <sz val="11"/>
      <color rgb="FF000000"/>
      <name val="Calibri"/>
      <family val="2"/>
    </font>
    <font>
      <sz val="11"/>
      <name val="Calibri"/>
      <family val="2"/>
    </font>
    <font>
      <sz val="11"/>
      <name val="Calibri"/>
      <family val="2"/>
      <scheme val="minor"/>
    </font>
    <font>
      <sz val="11"/>
      <color rgb="FF222222"/>
      <name val="Calibri"/>
      <family val="2"/>
    </font>
    <font>
      <sz val="10"/>
      <color rgb="FF222222"/>
      <name val="Arial"/>
      <family val="2"/>
    </font>
    <font>
      <sz val="11"/>
      <color rgb="FF000000"/>
      <name val="Calibri"/>
      <family val="2"/>
    </font>
    <font>
      <sz val="12.1"/>
      <color rgb="FF000000"/>
      <name val="Calibri"/>
      <family val="2"/>
    </font>
    <font>
      <sz val="11"/>
      <color rgb="FF000000"/>
      <name val="Helvetica"/>
    </font>
  </fonts>
  <fills count="2">
    <fill>
      <patternFill patternType="none"/>
    </fill>
    <fill>
      <patternFill patternType="gray125"/>
    </fill>
  </fills>
  <borders count="6">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bottom style="medium">
        <color rgb="FFCCCCCC"/>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s>
  <cellStyleXfs count="1">
    <xf numFmtId="0" fontId="0" fillId="0" borderId="0"/>
  </cellStyleXfs>
  <cellXfs count="48">
    <xf numFmtId="0" fontId="0" fillId="0" borderId="0" xfId="0"/>
    <xf numFmtId="0" fontId="1" fillId="0" borderId="0" xfId="0" applyFont="1" applyFill="1" applyAlignment="1">
      <alignment horizontal="left" vertical="center"/>
    </xf>
    <xf numFmtId="0" fontId="1" fillId="0" borderId="0" xfId="0" applyFont="1" applyFill="1" applyAlignment="1">
      <alignment horizontal="right" vertical="center"/>
    </xf>
    <xf numFmtId="0" fontId="2" fillId="0" borderId="0" xfId="0" applyFont="1" applyFill="1" applyAlignment="1">
      <alignment horizontal="left" vertical="center"/>
    </xf>
    <xf numFmtId="0" fontId="3" fillId="0" borderId="0" xfId="0" applyFont="1" applyFill="1" applyAlignment="1"/>
    <xf numFmtId="0" fontId="0" fillId="0" borderId="0" xfId="0" applyNumberFormat="1" applyFont="1" applyFill="1" applyAlignment="1">
      <alignment horizontal="right" vertical="center"/>
    </xf>
    <xf numFmtId="0" fontId="3" fillId="0" borderId="0" xfId="0" applyFont="1" applyFill="1" applyAlignment="1">
      <alignment horizontal="right"/>
    </xf>
    <xf numFmtId="0" fontId="0" fillId="0" borderId="0" xfId="0" applyFont="1" applyFill="1" applyAlignment="1">
      <alignment horizontal="left" vertical="center"/>
    </xf>
    <xf numFmtId="0" fontId="4" fillId="0" borderId="0" xfId="0" applyFont="1" applyFill="1" applyAlignment="1">
      <alignment vertical="center"/>
    </xf>
    <xf numFmtId="0" fontId="0" fillId="0" borderId="0" xfId="0" applyFont="1" applyFill="1" applyAlignment="1">
      <alignment horizontal="right" vertical="center"/>
    </xf>
    <xf numFmtId="0" fontId="0" fillId="0" borderId="0" xfId="0" applyFill="1"/>
    <xf numFmtId="0" fontId="0" fillId="0" borderId="0" xfId="0" applyFont="1" applyFill="1" applyBorder="1" applyAlignment="1">
      <alignment horizontal="left" vertical="center"/>
    </xf>
    <xf numFmtId="0" fontId="4" fillId="0" borderId="0" xfId="0" applyFont="1" applyAlignment="1">
      <alignment vertical="center"/>
    </xf>
    <xf numFmtId="0" fontId="0" fillId="0" borderId="0" xfId="0" applyFont="1" applyFill="1" applyBorder="1" applyAlignment="1">
      <alignment horizontal="right" vertical="center"/>
    </xf>
    <xf numFmtId="0" fontId="4" fillId="0" borderId="0" xfId="0" applyFont="1" applyFill="1" applyBorder="1" applyAlignment="1">
      <alignment vertical="center"/>
    </xf>
    <xf numFmtId="0" fontId="5" fillId="0" borderId="0" xfId="0" applyFont="1" applyFill="1" applyBorder="1" applyAlignment="1">
      <alignment horizontal="left"/>
    </xf>
    <xf numFmtId="0" fontId="5" fillId="0" borderId="0" xfId="0" applyFont="1" applyFill="1" applyBorder="1" applyAlignment="1">
      <alignment horizontal="right"/>
    </xf>
    <xf numFmtId="0" fontId="4" fillId="0" borderId="0" xfId="0" applyFont="1" applyBorder="1" applyAlignment="1">
      <alignment vertical="center"/>
    </xf>
    <xf numFmtId="0" fontId="6" fillId="0" borderId="0" xfId="0" applyFont="1" applyFill="1" applyBorder="1" applyAlignment="1"/>
    <xf numFmtId="0" fontId="0" fillId="0" borderId="0" xfId="0" applyFont="1" applyFill="1" applyBorder="1" applyAlignment="1"/>
    <xf numFmtId="0" fontId="3" fillId="0" borderId="0" xfId="0" applyFont="1" applyFill="1" applyBorder="1" applyAlignment="1"/>
    <xf numFmtId="0" fontId="7" fillId="0" borderId="0" xfId="0" applyFont="1" applyFill="1" applyAlignment="1">
      <alignment horizontal="left" vertical="center"/>
    </xf>
    <xf numFmtId="0" fontId="7" fillId="0" borderId="0" xfId="0" applyFont="1" applyFill="1" applyAlignment="1"/>
    <xf numFmtId="0" fontId="7" fillId="0" borderId="0" xfId="0" applyFont="1" applyFill="1" applyAlignment="1">
      <alignment horizontal="right"/>
    </xf>
    <xf numFmtId="0" fontId="3" fillId="0" borderId="0" xfId="0" applyFont="1" applyFill="1" applyBorder="1"/>
    <xf numFmtId="0" fontId="7" fillId="0" borderId="0" xfId="0" applyFont="1" applyFill="1" applyBorder="1" applyAlignment="1">
      <alignment horizontal="left" vertical="center"/>
    </xf>
    <xf numFmtId="0" fontId="0" fillId="0" borderId="1" xfId="0" applyFont="1" applyFill="1" applyBorder="1" applyAlignment="1">
      <alignment horizontal="left" vertical="center"/>
    </xf>
    <xf numFmtId="0" fontId="0" fillId="0" borderId="1" xfId="0" applyFont="1" applyFill="1" applyBorder="1" applyAlignment="1">
      <alignment horizontal="right" vertical="center"/>
    </xf>
    <xf numFmtId="0" fontId="4" fillId="0" borderId="2" xfId="0" applyFont="1" applyFill="1" applyBorder="1" applyAlignment="1">
      <alignment vertical="center"/>
    </xf>
    <xf numFmtId="0" fontId="7" fillId="0" borderId="1" xfId="0" applyFont="1" applyFill="1" applyBorder="1" applyAlignment="1">
      <alignment horizontal="left" vertical="center"/>
    </xf>
    <xf numFmtId="0" fontId="3" fillId="0" borderId="1" xfId="0" applyFont="1" applyFill="1" applyBorder="1" applyAlignment="1">
      <alignment horizontal="right"/>
    </xf>
    <xf numFmtId="0" fontId="4" fillId="0" borderId="1" xfId="0" applyFont="1" applyFill="1" applyBorder="1" applyAlignment="1">
      <alignment vertical="center"/>
    </xf>
    <xf numFmtId="0" fontId="3" fillId="0" borderId="0" xfId="0" applyFont="1" applyFill="1"/>
    <xf numFmtId="0" fontId="3" fillId="0" borderId="0" xfId="0" applyFont="1" applyFill="1" applyBorder="1" applyAlignment="1">
      <alignment horizontal="right"/>
    </xf>
    <xf numFmtId="0" fontId="3" fillId="0" borderId="0" xfId="0" applyFont="1" applyFill="1" applyBorder="1" applyAlignment="1">
      <alignment horizontal="left"/>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0" fillId="0" borderId="0" xfId="0" applyBorder="1" applyAlignment="1">
      <alignment vertical="center"/>
    </xf>
    <xf numFmtId="0" fontId="0" fillId="0" borderId="0" xfId="0" applyBorder="1"/>
    <xf numFmtId="0" fontId="8" fillId="0" borderId="1" xfId="0" applyFont="1" applyBorder="1" applyAlignment="1">
      <alignment horizontal="left" vertical="center"/>
    </xf>
    <xf numFmtId="0" fontId="8" fillId="0" borderId="1" xfId="0" applyFont="1" applyBorder="1" applyAlignment="1">
      <alignment horizontal="right" vertical="center"/>
    </xf>
    <xf numFmtId="0" fontId="3" fillId="0" borderId="1" xfId="0" applyFont="1" applyFill="1" applyBorder="1" applyAlignment="1"/>
    <xf numFmtId="0" fontId="9" fillId="0" borderId="1" xfId="0" applyFont="1" applyFill="1" applyBorder="1" applyAlignment="1">
      <alignment horizontal="left"/>
    </xf>
    <xf numFmtId="0" fontId="0" fillId="0" borderId="3" xfId="0" applyBorder="1" applyAlignment="1">
      <alignment wrapText="1"/>
    </xf>
    <xf numFmtId="0" fontId="0" fillId="0" borderId="4" xfId="0" applyBorder="1" applyAlignment="1">
      <alignment wrapText="1"/>
    </xf>
    <xf numFmtId="0" fontId="0" fillId="0" borderId="5" xfId="0" applyBorder="1" applyAlignment="1">
      <alignment wrapText="1"/>
    </xf>
    <xf numFmtId="0" fontId="0" fillId="0" borderId="0" xfId="0" applyAlignment="1">
      <alignment wrapText="1"/>
    </xf>
    <xf numFmtId="0" fontId="0" fillId="0" borderId="0" xfId="0" applyFill="1" applyAlignment="1">
      <alignment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tabSelected="1" topLeftCell="A38" workbookViewId="0">
      <selection activeCell="E47" sqref="E47"/>
    </sheetView>
  </sheetViews>
  <sheetFormatPr defaultRowHeight="15" x14ac:dyDescent="0.25"/>
  <sheetData>
    <row r="1" spans="1:14" x14ac:dyDescent="0.25">
      <c r="A1" s="1" t="s">
        <v>0</v>
      </c>
      <c r="B1" s="1" t="s">
        <v>1</v>
      </c>
      <c r="C1" s="1" t="s">
        <v>2</v>
      </c>
      <c r="D1" s="1" t="s">
        <v>3</v>
      </c>
      <c r="E1" s="1" t="s">
        <v>4</v>
      </c>
      <c r="F1" s="1" t="s">
        <v>5</v>
      </c>
      <c r="G1" s="1" t="s">
        <v>6</v>
      </c>
      <c r="H1" s="2" t="s">
        <v>7</v>
      </c>
      <c r="I1" s="1" t="s">
        <v>8</v>
      </c>
      <c r="J1" s="1" t="s">
        <v>9</v>
      </c>
      <c r="K1" s="3" t="s">
        <v>10</v>
      </c>
      <c r="L1" s="3" t="s">
        <v>11</v>
      </c>
      <c r="M1" s="1" t="s">
        <v>12</v>
      </c>
      <c r="N1" s="1" t="s">
        <v>13</v>
      </c>
    </row>
    <row r="2" spans="1:14" x14ac:dyDescent="0.25">
      <c r="A2" s="4" t="s">
        <v>14</v>
      </c>
      <c r="B2" s="5">
        <v>2006</v>
      </c>
      <c r="C2" s="6">
        <v>99</v>
      </c>
      <c r="D2" s="6"/>
      <c r="E2" s="7" t="s">
        <v>15</v>
      </c>
      <c r="F2" s="8" t="s">
        <v>16</v>
      </c>
      <c r="G2" s="7" t="s">
        <v>17</v>
      </c>
      <c r="H2" s="6">
        <v>2008</v>
      </c>
      <c r="I2" s="7">
        <v>1</v>
      </c>
      <c r="J2" s="7" t="s">
        <v>18</v>
      </c>
      <c r="K2" s="9">
        <v>65</v>
      </c>
      <c r="L2" s="9">
        <v>2.4809999999999999</v>
      </c>
      <c r="M2" t="s">
        <v>19</v>
      </c>
      <c r="N2">
        <f>H2-B2</f>
        <v>2</v>
      </c>
    </row>
    <row r="3" spans="1:14" x14ac:dyDescent="0.25">
      <c r="A3" s="7" t="s">
        <v>20</v>
      </c>
      <c r="B3" s="5">
        <v>2006</v>
      </c>
      <c r="C3" s="9">
        <v>99</v>
      </c>
      <c r="D3" s="9"/>
      <c r="E3" s="7" t="s">
        <v>21</v>
      </c>
      <c r="F3" s="8" t="s">
        <v>22</v>
      </c>
      <c r="G3" s="7" t="s">
        <v>23</v>
      </c>
      <c r="H3" s="9">
        <v>2009</v>
      </c>
      <c r="I3" s="7">
        <v>1</v>
      </c>
      <c r="J3" s="7" t="s">
        <v>24</v>
      </c>
      <c r="K3" s="9">
        <v>293</v>
      </c>
      <c r="L3" s="6">
        <v>32.241999999999997</v>
      </c>
      <c r="M3" s="10" t="s">
        <v>19</v>
      </c>
      <c r="N3" s="10">
        <f>H3-B3</f>
        <v>3</v>
      </c>
    </row>
    <row r="4" spans="1:14" x14ac:dyDescent="0.25">
      <c r="A4" s="4" t="s">
        <v>25</v>
      </c>
      <c r="B4" s="5">
        <v>2007</v>
      </c>
      <c r="C4" s="6">
        <v>1</v>
      </c>
      <c r="D4" s="6"/>
      <c r="E4" s="7" t="s">
        <v>26</v>
      </c>
      <c r="F4" s="8" t="s">
        <v>27</v>
      </c>
      <c r="G4" s="7" t="s">
        <v>17</v>
      </c>
      <c r="H4" s="9">
        <v>2009</v>
      </c>
      <c r="I4" s="7">
        <v>1</v>
      </c>
      <c r="J4" s="7" t="s">
        <v>28</v>
      </c>
      <c r="K4" s="9">
        <v>66</v>
      </c>
      <c r="L4" s="9">
        <v>2.4809999999999999</v>
      </c>
      <c r="M4" s="11" t="s">
        <v>19</v>
      </c>
      <c r="N4">
        <f>H4-B4</f>
        <v>2</v>
      </c>
    </row>
    <row r="5" spans="1:14" x14ac:dyDescent="0.25">
      <c r="A5" s="7" t="s">
        <v>29</v>
      </c>
      <c r="B5" s="5">
        <v>2007</v>
      </c>
      <c r="C5" s="9">
        <v>1</v>
      </c>
      <c r="D5" s="9">
        <v>1</v>
      </c>
      <c r="E5" s="7" t="s">
        <v>30</v>
      </c>
      <c r="F5" s="12" t="s">
        <v>31</v>
      </c>
      <c r="G5" s="7" t="s">
        <v>32</v>
      </c>
      <c r="H5" s="9">
        <v>2010</v>
      </c>
      <c r="I5" s="7">
        <v>1</v>
      </c>
      <c r="J5" s="7" t="s">
        <v>33</v>
      </c>
      <c r="K5" s="9">
        <v>87</v>
      </c>
      <c r="L5" s="9">
        <v>10.872</v>
      </c>
      <c r="M5" t="s">
        <v>34</v>
      </c>
      <c r="N5">
        <f>H5-B5</f>
        <v>3</v>
      </c>
    </row>
    <row r="6" spans="1:14" x14ac:dyDescent="0.25">
      <c r="A6" s="7" t="s">
        <v>35</v>
      </c>
      <c r="B6" s="5">
        <v>2007</v>
      </c>
      <c r="C6" s="9">
        <v>1</v>
      </c>
      <c r="D6" s="9"/>
      <c r="E6" s="7" t="s">
        <v>36</v>
      </c>
      <c r="F6" s="8" t="s">
        <v>37</v>
      </c>
      <c r="G6" s="7" t="s">
        <v>38</v>
      </c>
      <c r="H6" s="9">
        <v>2010</v>
      </c>
      <c r="I6" s="7">
        <v>1</v>
      </c>
      <c r="J6" s="7" t="s">
        <v>39</v>
      </c>
      <c r="K6" s="9">
        <v>13</v>
      </c>
      <c r="L6" s="9">
        <v>0</v>
      </c>
      <c r="M6" s="11" t="s">
        <v>40</v>
      </c>
      <c r="N6">
        <f>H6-B6</f>
        <v>3</v>
      </c>
    </row>
    <row r="7" spans="1:14" x14ac:dyDescent="0.25">
      <c r="A7" s="11" t="s">
        <v>41</v>
      </c>
      <c r="B7" s="5">
        <v>2007</v>
      </c>
      <c r="C7" s="13">
        <v>1</v>
      </c>
      <c r="D7" s="13"/>
      <c r="E7" s="11" t="s">
        <v>42</v>
      </c>
      <c r="F7" s="14" t="s">
        <v>43</v>
      </c>
      <c r="G7" s="11" t="s">
        <v>44</v>
      </c>
      <c r="H7" s="13">
        <v>2012</v>
      </c>
      <c r="I7" s="11">
        <v>1</v>
      </c>
      <c r="J7" s="11" t="s">
        <v>45</v>
      </c>
      <c r="K7" s="13">
        <v>0</v>
      </c>
      <c r="L7" s="13">
        <v>2.4809999999999999</v>
      </c>
      <c r="M7" t="s">
        <v>40</v>
      </c>
      <c r="N7">
        <f>H7-B7</f>
        <v>5</v>
      </c>
    </row>
    <row r="8" spans="1:14" x14ac:dyDescent="0.25">
      <c r="A8" s="7" t="s">
        <v>46</v>
      </c>
      <c r="B8" s="5">
        <v>2008</v>
      </c>
      <c r="C8" s="9">
        <v>1</v>
      </c>
      <c r="D8" s="9">
        <v>1</v>
      </c>
      <c r="E8" s="7" t="s">
        <v>47</v>
      </c>
      <c r="F8" s="12" t="s">
        <v>48</v>
      </c>
      <c r="G8" s="7" t="s">
        <v>49</v>
      </c>
      <c r="H8" s="9">
        <v>2012</v>
      </c>
      <c r="I8" s="7">
        <v>1</v>
      </c>
      <c r="J8" s="7" t="s">
        <v>50</v>
      </c>
      <c r="K8" s="9">
        <v>23</v>
      </c>
      <c r="L8" s="9">
        <v>3.6240000000000001</v>
      </c>
      <c r="M8" s="11" t="s">
        <v>40</v>
      </c>
      <c r="N8">
        <f>H8-B8</f>
        <v>4</v>
      </c>
    </row>
    <row r="9" spans="1:14" x14ac:dyDescent="0.25">
      <c r="A9" s="15" t="s">
        <v>51</v>
      </c>
      <c r="B9" s="5">
        <v>2008</v>
      </c>
      <c r="C9" s="16">
        <v>1</v>
      </c>
      <c r="D9" s="16"/>
      <c r="E9" s="11" t="s">
        <v>52</v>
      </c>
      <c r="F9" s="17" t="s">
        <v>53</v>
      </c>
      <c r="G9" s="11" t="s">
        <v>54</v>
      </c>
      <c r="H9" s="13">
        <v>2009</v>
      </c>
      <c r="I9" s="11">
        <v>1</v>
      </c>
      <c r="J9" s="11" t="s">
        <v>55</v>
      </c>
      <c r="K9" s="13">
        <v>3</v>
      </c>
      <c r="L9" s="13">
        <v>2.8980000000000001</v>
      </c>
      <c r="M9" t="s">
        <v>40</v>
      </c>
      <c r="N9">
        <f>H9-B9</f>
        <v>1</v>
      </c>
    </row>
    <row r="10" spans="1:14" x14ac:dyDescent="0.25">
      <c r="A10" s="7" t="s">
        <v>56</v>
      </c>
      <c r="B10" s="5">
        <v>2009</v>
      </c>
      <c r="C10" s="9">
        <v>1</v>
      </c>
      <c r="D10" s="9"/>
      <c r="E10" s="7" t="s">
        <v>57</v>
      </c>
      <c r="F10" s="8" t="s">
        <v>58</v>
      </c>
      <c r="G10" s="7" t="s">
        <v>59</v>
      </c>
      <c r="H10" s="9">
        <v>2011</v>
      </c>
      <c r="I10" s="7">
        <v>1</v>
      </c>
      <c r="J10" s="7" t="s">
        <v>60</v>
      </c>
      <c r="K10" s="9">
        <v>86</v>
      </c>
      <c r="L10" s="9">
        <v>4.0919999999999996</v>
      </c>
      <c r="M10" t="s">
        <v>19</v>
      </c>
      <c r="N10">
        <f>H10-B10</f>
        <v>2</v>
      </c>
    </row>
    <row r="11" spans="1:14" x14ac:dyDescent="0.25">
      <c r="A11" s="11" t="s">
        <v>61</v>
      </c>
      <c r="B11" s="5">
        <v>2009</v>
      </c>
      <c r="C11" s="13">
        <v>1</v>
      </c>
      <c r="D11" s="13"/>
      <c r="E11" s="18" t="s">
        <v>62</v>
      </c>
      <c r="F11" s="8" t="s">
        <v>63</v>
      </c>
      <c r="G11" s="19" t="s">
        <v>64</v>
      </c>
      <c r="H11" s="13">
        <v>2013</v>
      </c>
      <c r="I11" s="11">
        <v>1</v>
      </c>
      <c r="J11" s="20" t="s">
        <v>65</v>
      </c>
      <c r="K11" s="13">
        <v>6</v>
      </c>
      <c r="L11" s="13">
        <v>11.47</v>
      </c>
      <c r="M11" s="11" t="s">
        <v>34</v>
      </c>
      <c r="N11">
        <f>H11-B11</f>
        <v>4</v>
      </c>
    </row>
    <row r="12" spans="1:14" x14ac:dyDescent="0.25">
      <c r="A12" s="7" t="s">
        <v>66</v>
      </c>
      <c r="B12" s="5">
        <v>2009</v>
      </c>
      <c r="C12" s="9">
        <v>1</v>
      </c>
      <c r="D12" s="9"/>
      <c r="E12" s="7" t="s">
        <v>67</v>
      </c>
      <c r="F12" s="8" t="s">
        <v>68</v>
      </c>
      <c r="G12" s="7" t="s">
        <v>69</v>
      </c>
      <c r="H12" s="9">
        <v>2013</v>
      </c>
      <c r="I12" s="7">
        <v>1</v>
      </c>
      <c r="J12" s="7" t="s">
        <v>70</v>
      </c>
      <c r="K12" s="9">
        <v>90</v>
      </c>
      <c r="L12" s="9">
        <v>12.996</v>
      </c>
      <c r="M12" s="11" t="s">
        <v>40</v>
      </c>
      <c r="N12">
        <f>H12-B12</f>
        <v>4</v>
      </c>
    </row>
    <row r="13" spans="1:14" x14ac:dyDescent="0.25">
      <c r="A13" s="7" t="s">
        <v>71</v>
      </c>
      <c r="B13" s="5">
        <v>2010</v>
      </c>
      <c r="C13" s="9">
        <v>1</v>
      </c>
      <c r="D13" s="9"/>
      <c r="E13" s="21" t="s">
        <v>72</v>
      </c>
      <c r="F13" s="8" t="s">
        <v>73</v>
      </c>
      <c r="G13" s="7" t="s">
        <v>74</v>
      </c>
      <c r="H13" s="9">
        <v>2013</v>
      </c>
      <c r="I13" s="7">
        <v>1</v>
      </c>
      <c r="J13" s="7" t="s">
        <v>75</v>
      </c>
      <c r="K13" s="9">
        <v>8</v>
      </c>
      <c r="L13" s="9">
        <v>4.9779999999999998</v>
      </c>
      <c r="M13" s="11" t="s">
        <v>19</v>
      </c>
      <c r="N13">
        <f>H13-B13</f>
        <v>3</v>
      </c>
    </row>
    <row r="14" spans="1:14" x14ac:dyDescent="0.25">
      <c r="A14" s="22" t="s">
        <v>76</v>
      </c>
      <c r="B14" s="5">
        <v>2010</v>
      </c>
      <c r="C14" s="23">
        <v>1</v>
      </c>
      <c r="D14" s="23">
        <v>1</v>
      </c>
      <c r="E14" s="7" t="s">
        <v>77</v>
      </c>
      <c r="F14" s="12" t="s">
        <v>78</v>
      </c>
      <c r="G14" s="7" t="s">
        <v>79</v>
      </c>
      <c r="H14" s="9">
        <v>2013</v>
      </c>
      <c r="I14" s="7">
        <v>1</v>
      </c>
      <c r="J14" s="7" t="s">
        <v>80</v>
      </c>
      <c r="K14" s="9">
        <v>0</v>
      </c>
      <c r="L14" s="9">
        <v>1.2190000000000001</v>
      </c>
      <c r="M14" s="11" t="s">
        <v>34</v>
      </c>
      <c r="N14">
        <f>H14-B14</f>
        <v>3</v>
      </c>
    </row>
    <row r="15" spans="1:14" x14ac:dyDescent="0.25">
      <c r="A15" s="7" t="s">
        <v>81</v>
      </c>
      <c r="B15" s="5">
        <v>2010</v>
      </c>
      <c r="C15" s="9">
        <v>1</v>
      </c>
      <c r="D15" s="9">
        <v>1</v>
      </c>
      <c r="E15" s="7" t="s">
        <v>82</v>
      </c>
      <c r="F15" s="12" t="s">
        <v>83</v>
      </c>
      <c r="G15" s="7" t="s">
        <v>84</v>
      </c>
      <c r="H15" s="9">
        <v>2012</v>
      </c>
      <c r="I15" s="7">
        <v>1</v>
      </c>
      <c r="J15" s="7" t="s">
        <v>85</v>
      </c>
      <c r="K15" s="9">
        <v>91</v>
      </c>
      <c r="L15" s="9">
        <v>9.1120000000000001</v>
      </c>
      <c r="M15" t="s">
        <v>40</v>
      </c>
      <c r="N15">
        <f>H15-B15</f>
        <v>2</v>
      </c>
    </row>
    <row r="16" spans="1:14" x14ac:dyDescent="0.25">
      <c r="A16" s="7" t="s">
        <v>86</v>
      </c>
      <c r="B16" s="5">
        <v>2010</v>
      </c>
      <c r="C16" s="9">
        <v>1</v>
      </c>
      <c r="D16" s="9"/>
      <c r="E16" s="7" t="s">
        <v>87</v>
      </c>
      <c r="F16" s="8" t="s">
        <v>88</v>
      </c>
      <c r="G16" s="7" t="s">
        <v>89</v>
      </c>
      <c r="H16" s="9">
        <v>2012</v>
      </c>
      <c r="I16" s="7">
        <v>1</v>
      </c>
      <c r="J16" s="7" t="s">
        <v>90</v>
      </c>
      <c r="K16" s="9">
        <v>1</v>
      </c>
      <c r="L16" s="9">
        <v>1.325</v>
      </c>
      <c r="M16" s="11" t="s">
        <v>40</v>
      </c>
      <c r="N16">
        <f>H16-B16</f>
        <v>2</v>
      </c>
    </row>
    <row r="17" spans="1:14" x14ac:dyDescent="0.25">
      <c r="A17" s="11" t="s">
        <v>91</v>
      </c>
      <c r="B17" s="5">
        <v>2011</v>
      </c>
      <c r="C17" s="13">
        <v>1</v>
      </c>
      <c r="D17" s="13">
        <v>1</v>
      </c>
      <c r="E17" s="24" t="s">
        <v>92</v>
      </c>
      <c r="F17" s="8" t="s">
        <v>93</v>
      </c>
      <c r="G17" s="11" t="s">
        <v>94</v>
      </c>
      <c r="H17" s="13">
        <v>2012</v>
      </c>
      <c r="I17" s="11">
        <v>1</v>
      </c>
      <c r="J17" s="11" t="s">
        <v>95</v>
      </c>
      <c r="K17" s="13">
        <v>27</v>
      </c>
      <c r="L17" s="13">
        <v>12.113</v>
      </c>
      <c r="M17" s="11" t="s">
        <v>19</v>
      </c>
      <c r="N17">
        <f>H17-B17</f>
        <v>1</v>
      </c>
    </row>
    <row r="18" spans="1:14" x14ac:dyDescent="0.25">
      <c r="A18" s="7" t="s">
        <v>96</v>
      </c>
      <c r="B18" s="5">
        <v>2011</v>
      </c>
      <c r="C18" s="9">
        <v>1</v>
      </c>
      <c r="D18" s="9"/>
      <c r="E18" s="7" t="s">
        <v>97</v>
      </c>
      <c r="F18" s="12" t="s">
        <v>98</v>
      </c>
      <c r="G18" s="7" t="s">
        <v>74</v>
      </c>
      <c r="H18" s="9">
        <v>2012</v>
      </c>
      <c r="I18" s="7">
        <v>1</v>
      </c>
      <c r="J18" s="7" t="s">
        <v>99</v>
      </c>
      <c r="K18" s="9">
        <v>18</v>
      </c>
      <c r="L18" s="9">
        <v>3.9510000000000001</v>
      </c>
      <c r="M18" t="s">
        <v>34</v>
      </c>
      <c r="N18">
        <f>H18-B18</f>
        <v>1</v>
      </c>
    </row>
    <row r="19" spans="1:14" x14ac:dyDescent="0.25">
      <c r="A19" s="11" t="s">
        <v>100</v>
      </c>
      <c r="B19" s="5">
        <v>2011</v>
      </c>
      <c r="C19" s="13">
        <v>1</v>
      </c>
      <c r="D19" s="13"/>
      <c r="E19" s="11" t="s">
        <v>101</v>
      </c>
      <c r="F19" s="14" t="s">
        <v>102</v>
      </c>
      <c r="G19" s="11" t="s">
        <v>103</v>
      </c>
      <c r="H19" s="13">
        <v>2016</v>
      </c>
      <c r="I19" s="11">
        <v>1</v>
      </c>
      <c r="J19" s="11" t="s">
        <v>104</v>
      </c>
      <c r="K19" s="13">
        <v>0</v>
      </c>
      <c r="L19" s="13">
        <v>5.5780000000000003</v>
      </c>
      <c r="M19" s="11" t="s">
        <v>34</v>
      </c>
      <c r="N19">
        <f>H19-B19</f>
        <v>5</v>
      </c>
    </row>
    <row r="20" spans="1:14" x14ac:dyDescent="0.25">
      <c r="A20" s="7" t="s">
        <v>105</v>
      </c>
      <c r="B20" s="5">
        <v>2011</v>
      </c>
      <c r="C20" s="9">
        <v>2</v>
      </c>
      <c r="D20" s="9"/>
      <c r="E20" s="7" t="s">
        <v>106</v>
      </c>
      <c r="F20" s="8" t="s">
        <v>107</v>
      </c>
      <c r="G20" s="7" t="s">
        <v>59</v>
      </c>
      <c r="H20" s="9">
        <v>2013</v>
      </c>
      <c r="I20" s="7">
        <v>1</v>
      </c>
      <c r="J20" s="7" t="s">
        <v>108</v>
      </c>
      <c r="K20" s="9">
        <v>11</v>
      </c>
      <c r="L20" s="9">
        <v>3.234</v>
      </c>
      <c r="M20" s="11" t="s">
        <v>34</v>
      </c>
      <c r="N20">
        <f>H20-B20</f>
        <v>2</v>
      </c>
    </row>
    <row r="21" spans="1:14" x14ac:dyDescent="0.25">
      <c r="A21" s="11" t="s">
        <v>109</v>
      </c>
      <c r="B21" s="5">
        <v>2011</v>
      </c>
      <c r="C21" s="13">
        <v>1</v>
      </c>
      <c r="D21" s="13"/>
      <c r="E21" s="11" t="s">
        <v>110</v>
      </c>
      <c r="F21" s="17" t="s">
        <v>111</v>
      </c>
      <c r="G21" s="11" t="s">
        <v>112</v>
      </c>
      <c r="H21" s="13">
        <v>2012</v>
      </c>
      <c r="I21" s="11">
        <v>1</v>
      </c>
      <c r="J21" s="11" t="s">
        <v>113</v>
      </c>
      <c r="K21" s="13">
        <v>13</v>
      </c>
      <c r="L21" s="13">
        <v>3.234</v>
      </c>
      <c r="M21" s="11" t="s">
        <v>40</v>
      </c>
      <c r="N21">
        <f>H21-B21</f>
        <v>1</v>
      </c>
    </row>
    <row r="22" spans="1:14" x14ac:dyDescent="0.25">
      <c r="A22" s="7" t="s">
        <v>114</v>
      </c>
      <c r="B22" s="5">
        <v>2011</v>
      </c>
      <c r="C22" s="9">
        <v>1</v>
      </c>
      <c r="D22" s="9"/>
      <c r="E22" s="7" t="s">
        <v>115</v>
      </c>
      <c r="F22" s="8" t="s">
        <v>116</v>
      </c>
      <c r="G22" s="7" t="s">
        <v>117</v>
      </c>
      <c r="H22" s="9">
        <v>2013</v>
      </c>
      <c r="I22" s="7">
        <v>1</v>
      </c>
      <c r="J22" s="7" t="s">
        <v>118</v>
      </c>
      <c r="K22" s="9">
        <v>9</v>
      </c>
      <c r="L22" s="9">
        <v>0.71199999999999997</v>
      </c>
      <c r="M22" s="11" t="s">
        <v>40</v>
      </c>
      <c r="N22">
        <f>H22-B22</f>
        <v>2</v>
      </c>
    </row>
    <row r="23" spans="1:14" x14ac:dyDescent="0.25">
      <c r="A23" s="11" t="s">
        <v>119</v>
      </c>
      <c r="B23" s="5">
        <v>2011</v>
      </c>
      <c r="C23" s="13">
        <v>1</v>
      </c>
      <c r="D23" s="13"/>
      <c r="E23" s="11" t="s">
        <v>120</v>
      </c>
      <c r="F23" s="14" t="s">
        <v>121</v>
      </c>
      <c r="G23" s="11" t="s">
        <v>17</v>
      </c>
      <c r="H23" s="13">
        <v>2013</v>
      </c>
      <c r="I23" s="11">
        <v>1</v>
      </c>
      <c r="J23" s="11" t="s">
        <v>122</v>
      </c>
      <c r="K23" s="13">
        <v>3</v>
      </c>
      <c r="L23" s="13">
        <v>2.4809999999999999</v>
      </c>
      <c r="M23" s="11" t="s">
        <v>40</v>
      </c>
      <c r="N23">
        <f>H23-B23</f>
        <v>2</v>
      </c>
    </row>
    <row r="24" spans="1:14" x14ac:dyDescent="0.25">
      <c r="A24" s="7" t="s">
        <v>123</v>
      </c>
      <c r="B24" s="5">
        <v>2011</v>
      </c>
      <c r="C24" s="9">
        <v>1</v>
      </c>
      <c r="D24" s="9"/>
      <c r="E24" s="7" t="s">
        <v>124</v>
      </c>
      <c r="F24" s="8" t="s">
        <v>125</v>
      </c>
      <c r="G24" s="7" t="s">
        <v>17</v>
      </c>
      <c r="H24" s="9">
        <v>2014</v>
      </c>
      <c r="I24" s="7">
        <v>1</v>
      </c>
      <c r="J24" s="7" t="s">
        <v>126</v>
      </c>
      <c r="K24" s="9">
        <v>6</v>
      </c>
      <c r="L24" s="9">
        <v>2.4809999999999999</v>
      </c>
      <c r="M24" s="11" t="s">
        <v>40</v>
      </c>
      <c r="N24">
        <f>H24-B24</f>
        <v>3</v>
      </c>
    </row>
    <row r="25" spans="1:14" x14ac:dyDescent="0.25">
      <c r="A25" s="11" t="s">
        <v>127</v>
      </c>
      <c r="B25" s="5">
        <v>2012</v>
      </c>
      <c r="C25" s="13">
        <v>1</v>
      </c>
      <c r="D25" s="13"/>
      <c r="E25" s="11" t="s">
        <v>128</v>
      </c>
      <c r="F25" s="14" t="s">
        <v>129</v>
      </c>
      <c r="G25" s="11" t="s">
        <v>130</v>
      </c>
      <c r="H25" s="13">
        <v>2014</v>
      </c>
      <c r="I25" s="11">
        <v>1</v>
      </c>
      <c r="J25" s="11" t="s">
        <v>131</v>
      </c>
      <c r="K25" s="13">
        <v>4</v>
      </c>
      <c r="L25" s="13">
        <v>1.518</v>
      </c>
      <c r="M25" s="11" t="s">
        <v>19</v>
      </c>
      <c r="N25">
        <f>H25-B25</f>
        <v>2</v>
      </c>
    </row>
    <row r="26" spans="1:14" x14ac:dyDescent="0.25">
      <c r="A26" s="11" t="s">
        <v>132</v>
      </c>
      <c r="B26" s="5">
        <v>2012</v>
      </c>
      <c r="C26" s="13">
        <v>3</v>
      </c>
      <c r="D26" s="13"/>
      <c r="E26" s="11" t="s">
        <v>133</v>
      </c>
      <c r="F26" s="17" t="s">
        <v>134</v>
      </c>
      <c r="G26" s="11" t="s">
        <v>135</v>
      </c>
      <c r="H26" s="13">
        <v>2015</v>
      </c>
      <c r="I26" s="11">
        <v>1</v>
      </c>
      <c r="J26" s="11" t="s">
        <v>136</v>
      </c>
      <c r="K26" s="13">
        <v>0</v>
      </c>
      <c r="L26" s="13">
        <v>4.9779999999999998</v>
      </c>
      <c r="M26" s="11" t="s">
        <v>19</v>
      </c>
      <c r="N26">
        <f>H26-B26</f>
        <v>3</v>
      </c>
    </row>
    <row r="27" spans="1:14" x14ac:dyDescent="0.25">
      <c r="A27" s="11" t="s">
        <v>137</v>
      </c>
      <c r="B27" s="5">
        <v>2012</v>
      </c>
      <c r="C27" s="13">
        <v>1</v>
      </c>
      <c r="D27" s="13"/>
      <c r="E27" s="11" t="s">
        <v>138</v>
      </c>
      <c r="F27" s="14" t="s">
        <v>139</v>
      </c>
      <c r="G27" s="11" t="s">
        <v>140</v>
      </c>
      <c r="H27" s="13">
        <v>2015</v>
      </c>
      <c r="I27" s="11">
        <v>1</v>
      </c>
      <c r="J27" s="11" t="s">
        <v>141</v>
      </c>
      <c r="K27" s="13">
        <v>1</v>
      </c>
      <c r="L27" s="13">
        <v>0.55800000000000005</v>
      </c>
      <c r="M27" s="11" t="s">
        <v>34</v>
      </c>
      <c r="N27">
        <f>H27-B27</f>
        <v>3</v>
      </c>
    </row>
    <row r="28" spans="1:14" x14ac:dyDescent="0.25">
      <c r="A28" s="7" t="s">
        <v>142</v>
      </c>
      <c r="B28" s="5">
        <v>2012</v>
      </c>
      <c r="C28" s="9">
        <v>1</v>
      </c>
      <c r="D28" s="9">
        <v>1</v>
      </c>
      <c r="E28" s="7" t="s">
        <v>143</v>
      </c>
      <c r="F28" s="8" t="s">
        <v>144</v>
      </c>
      <c r="G28" s="7" t="s">
        <v>64</v>
      </c>
      <c r="H28" s="9">
        <v>2014</v>
      </c>
      <c r="I28" s="7">
        <v>1</v>
      </c>
      <c r="J28" s="7" t="s">
        <v>145</v>
      </c>
      <c r="K28" s="9">
        <v>7</v>
      </c>
      <c r="L28" s="9">
        <v>11.47</v>
      </c>
      <c r="M28" s="11" t="s">
        <v>40</v>
      </c>
      <c r="N28">
        <f>H28-B28</f>
        <v>2</v>
      </c>
    </row>
    <row r="29" spans="1:14" x14ac:dyDescent="0.25">
      <c r="A29" s="11" t="s">
        <v>146</v>
      </c>
      <c r="B29" s="5">
        <v>2012</v>
      </c>
      <c r="C29" s="13">
        <v>1</v>
      </c>
      <c r="D29" s="13"/>
      <c r="E29" s="11" t="s">
        <v>147</v>
      </c>
      <c r="F29" s="17" t="s">
        <v>148</v>
      </c>
      <c r="G29" s="11" t="s">
        <v>17</v>
      </c>
      <c r="H29" s="13">
        <v>2012</v>
      </c>
      <c r="I29" s="11">
        <v>1</v>
      </c>
      <c r="J29" s="11" t="s">
        <v>149</v>
      </c>
      <c r="K29" s="13">
        <v>4</v>
      </c>
      <c r="L29" s="13">
        <v>2.4809999999999999</v>
      </c>
      <c r="M29" t="s">
        <v>40</v>
      </c>
      <c r="N29">
        <f>H29-B29</f>
        <v>0</v>
      </c>
    </row>
    <row r="30" spans="1:14" x14ac:dyDescent="0.25">
      <c r="A30" s="11" t="s">
        <v>150</v>
      </c>
      <c r="B30" s="5">
        <v>2012</v>
      </c>
      <c r="C30" s="13">
        <v>1</v>
      </c>
      <c r="D30" s="13"/>
      <c r="E30" s="11" t="s">
        <v>151</v>
      </c>
      <c r="F30" s="14" t="s">
        <v>152</v>
      </c>
      <c r="G30" s="11" t="s">
        <v>17</v>
      </c>
      <c r="H30" s="13">
        <v>2013</v>
      </c>
      <c r="I30" s="11">
        <v>1</v>
      </c>
      <c r="J30" s="11" t="s">
        <v>153</v>
      </c>
      <c r="K30" s="13">
        <v>22</v>
      </c>
      <c r="L30" s="13">
        <v>2.4809999999999999</v>
      </c>
      <c r="M30" s="11" t="s">
        <v>40</v>
      </c>
      <c r="N30">
        <f>H30-B30</f>
        <v>1</v>
      </c>
    </row>
    <row r="31" spans="1:14" x14ac:dyDescent="0.25">
      <c r="A31" s="11" t="s">
        <v>154</v>
      </c>
      <c r="B31" s="5">
        <v>2012</v>
      </c>
      <c r="C31" s="13">
        <v>1</v>
      </c>
      <c r="D31" s="13"/>
      <c r="E31" s="11" t="s">
        <v>155</v>
      </c>
      <c r="F31" s="14" t="s">
        <v>156</v>
      </c>
      <c r="G31" s="11" t="s">
        <v>157</v>
      </c>
      <c r="H31" s="13">
        <v>2014</v>
      </c>
      <c r="I31" s="11">
        <v>1</v>
      </c>
      <c r="J31" s="11" t="s">
        <v>158</v>
      </c>
      <c r="K31" s="13">
        <v>0</v>
      </c>
      <c r="L31" s="13">
        <v>1.659</v>
      </c>
      <c r="M31" s="11" t="s">
        <v>40</v>
      </c>
      <c r="N31">
        <f>H31-B31</f>
        <v>2</v>
      </c>
    </row>
    <row r="32" spans="1:14" x14ac:dyDescent="0.25">
      <c r="A32" s="11" t="s">
        <v>159</v>
      </c>
      <c r="B32" s="5">
        <v>2013</v>
      </c>
      <c r="C32" s="13">
        <v>1</v>
      </c>
      <c r="D32" s="13">
        <v>1</v>
      </c>
      <c r="E32" s="11" t="s">
        <v>160</v>
      </c>
      <c r="F32" s="14" t="s">
        <v>161</v>
      </c>
      <c r="G32" s="11" t="s">
        <v>103</v>
      </c>
      <c r="H32" s="13">
        <v>2015</v>
      </c>
      <c r="I32" s="11">
        <v>1</v>
      </c>
      <c r="J32" s="11" t="s">
        <v>162</v>
      </c>
      <c r="K32" s="13">
        <v>1</v>
      </c>
      <c r="L32" s="13">
        <v>5.5780000000000003</v>
      </c>
      <c r="M32" s="11" t="s">
        <v>19</v>
      </c>
      <c r="N32">
        <f>H32-B32</f>
        <v>2</v>
      </c>
    </row>
    <row r="33" spans="1:14" x14ac:dyDescent="0.25">
      <c r="A33" s="11" t="s">
        <v>163</v>
      </c>
      <c r="B33" s="5">
        <v>2013</v>
      </c>
      <c r="C33" s="13">
        <v>1</v>
      </c>
      <c r="D33" s="13">
        <v>1</v>
      </c>
      <c r="E33" s="11" t="s">
        <v>164</v>
      </c>
      <c r="F33" s="14" t="s">
        <v>165</v>
      </c>
      <c r="G33" s="11" t="s">
        <v>166</v>
      </c>
      <c r="H33" s="13">
        <v>2014</v>
      </c>
      <c r="I33" s="11">
        <v>1</v>
      </c>
      <c r="J33" s="11" t="s">
        <v>167</v>
      </c>
      <c r="K33" s="13">
        <v>6</v>
      </c>
      <c r="L33" s="13">
        <v>3.21</v>
      </c>
      <c r="M33" s="11" t="s">
        <v>40</v>
      </c>
      <c r="N33">
        <f>H33-B33</f>
        <v>1</v>
      </c>
    </row>
    <row r="34" spans="1:14" x14ac:dyDescent="0.25">
      <c r="A34" s="11" t="s">
        <v>168</v>
      </c>
      <c r="B34" s="5">
        <v>2013</v>
      </c>
      <c r="C34" s="13">
        <v>1</v>
      </c>
      <c r="D34" s="13">
        <v>1</v>
      </c>
      <c r="E34" s="11" t="s">
        <v>169</v>
      </c>
      <c r="F34" s="14" t="s">
        <v>170</v>
      </c>
      <c r="G34" s="11" t="s">
        <v>59</v>
      </c>
      <c r="H34" s="13">
        <v>2015</v>
      </c>
      <c r="I34" s="11">
        <v>1</v>
      </c>
      <c r="J34" s="11" t="s">
        <v>171</v>
      </c>
      <c r="K34" s="13">
        <v>1</v>
      </c>
      <c r="L34" s="13">
        <v>3.234</v>
      </c>
      <c r="M34" s="11" t="s">
        <v>40</v>
      </c>
      <c r="N34">
        <f>H34-B34</f>
        <v>2</v>
      </c>
    </row>
    <row r="35" spans="1:14" x14ac:dyDescent="0.25">
      <c r="A35" s="11" t="s">
        <v>172</v>
      </c>
      <c r="B35" s="5">
        <v>2014</v>
      </c>
      <c r="C35" s="13">
        <v>1</v>
      </c>
      <c r="D35" s="13"/>
      <c r="E35" s="25" t="s">
        <v>173</v>
      </c>
      <c r="F35" s="14" t="s">
        <v>174</v>
      </c>
      <c r="G35" s="11" t="s">
        <v>59</v>
      </c>
      <c r="H35" s="13">
        <v>2016</v>
      </c>
      <c r="I35" s="11">
        <v>1</v>
      </c>
      <c r="J35" s="11" t="s">
        <v>175</v>
      </c>
      <c r="K35" s="13">
        <v>0</v>
      </c>
      <c r="L35" s="13">
        <v>3.234</v>
      </c>
      <c r="M35" s="11" t="s">
        <v>19</v>
      </c>
      <c r="N35">
        <f>H35-B35</f>
        <v>2</v>
      </c>
    </row>
    <row r="36" spans="1:14" x14ac:dyDescent="0.25">
      <c r="A36" s="11" t="s">
        <v>176</v>
      </c>
      <c r="B36" s="5">
        <v>2014</v>
      </c>
      <c r="C36" s="13">
        <v>1</v>
      </c>
      <c r="D36" s="13">
        <v>1</v>
      </c>
      <c r="E36" s="25" t="s">
        <v>177</v>
      </c>
      <c r="F36" s="14" t="s">
        <v>178</v>
      </c>
      <c r="G36" s="11" t="s">
        <v>166</v>
      </c>
      <c r="H36" s="13">
        <v>2015</v>
      </c>
      <c r="I36" s="11">
        <v>1</v>
      </c>
      <c r="J36" s="11" t="s">
        <v>179</v>
      </c>
      <c r="K36" s="13">
        <v>6</v>
      </c>
      <c r="L36" s="13">
        <v>3.21</v>
      </c>
      <c r="M36" s="11" t="s">
        <v>40</v>
      </c>
      <c r="N36">
        <f>H36-B36</f>
        <v>1</v>
      </c>
    </row>
    <row r="37" spans="1:14" ht="15.75" thickBot="1" x14ac:dyDescent="0.3">
      <c r="A37" s="7" t="s">
        <v>180</v>
      </c>
      <c r="B37" s="5">
        <v>2004</v>
      </c>
      <c r="C37" s="9">
        <v>99</v>
      </c>
      <c r="D37" s="9"/>
      <c r="E37" s="7" t="s">
        <v>181</v>
      </c>
      <c r="F37" s="8" t="s">
        <v>182</v>
      </c>
      <c r="G37" s="7" t="s">
        <v>183</v>
      </c>
      <c r="H37" s="9">
        <v>2005</v>
      </c>
      <c r="I37" s="7" t="s">
        <v>184</v>
      </c>
      <c r="J37" s="7" t="s">
        <v>185</v>
      </c>
      <c r="K37" s="9">
        <v>405</v>
      </c>
      <c r="L37" s="6">
        <v>41.456000000000003</v>
      </c>
      <c r="M37" s="10" t="s">
        <v>19</v>
      </c>
      <c r="N37" s="10">
        <f>H37-B37</f>
        <v>1</v>
      </c>
    </row>
    <row r="38" spans="1:14" ht="15.75" thickBot="1" x14ac:dyDescent="0.3">
      <c r="A38" s="26" t="s">
        <v>186</v>
      </c>
      <c r="B38" s="5">
        <v>2006</v>
      </c>
      <c r="C38" s="27">
        <v>99</v>
      </c>
      <c r="D38" s="27"/>
      <c r="E38" s="26" t="s">
        <v>187</v>
      </c>
      <c r="F38" s="28" t="s">
        <v>188</v>
      </c>
      <c r="G38" s="26" t="s">
        <v>189</v>
      </c>
      <c r="H38" s="27">
        <v>2008</v>
      </c>
      <c r="I38" s="26" t="s">
        <v>190</v>
      </c>
      <c r="J38" s="26" t="s">
        <v>191</v>
      </c>
      <c r="K38" s="27">
        <v>22</v>
      </c>
      <c r="L38" s="27">
        <v>4.1260000000000003</v>
      </c>
      <c r="M38" s="11" t="s">
        <v>19</v>
      </c>
      <c r="N38">
        <f>H38-B38</f>
        <v>2</v>
      </c>
    </row>
    <row r="39" spans="1:14" ht="15.75" thickBot="1" x14ac:dyDescent="0.3">
      <c r="A39" s="26" t="s">
        <v>192</v>
      </c>
      <c r="B39" s="5">
        <v>2013</v>
      </c>
      <c r="C39" s="27">
        <v>1</v>
      </c>
      <c r="D39" s="27"/>
      <c r="E39" s="26" t="s">
        <v>193</v>
      </c>
      <c r="F39" s="28" t="s">
        <v>194</v>
      </c>
      <c r="G39" s="29" t="s">
        <v>17</v>
      </c>
      <c r="H39" s="27">
        <v>2014</v>
      </c>
      <c r="I39" s="26" t="s">
        <v>195</v>
      </c>
      <c r="J39" s="26" t="s">
        <v>196</v>
      </c>
      <c r="K39" s="27">
        <v>3</v>
      </c>
      <c r="L39" s="27">
        <v>2.4809999999999999</v>
      </c>
      <c r="M39" s="11" t="s">
        <v>19</v>
      </c>
      <c r="N39">
        <f>H39-B39</f>
        <v>1</v>
      </c>
    </row>
    <row r="40" spans="1:14" ht="15.75" thickBot="1" x14ac:dyDescent="0.3">
      <c r="A40" s="26" t="s">
        <v>197</v>
      </c>
      <c r="B40" s="5">
        <v>2012</v>
      </c>
      <c r="C40" s="27">
        <v>4</v>
      </c>
      <c r="D40" s="27"/>
      <c r="E40" s="29" t="s">
        <v>198</v>
      </c>
      <c r="F40" s="28" t="s">
        <v>199</v>
      </c>
      <c r="G40" s="26" t="s">
        <v>74</v>
      </c>
      <c r="H40" s="27">
        <v>2013</v>
      </c>
      <c r="I40" s="26" t="s">
        <v>200</v>
      </c>
      <c r="J40" s="26" t="s">
        <v>201</v>
      </c>
      <c r="K40" s="27">
        <v>8</v>
      </c>
      <c r="L40" s="27">
        <v>4.9779999999999998</v>
      </c>
      <c r="M40" s="11" t="s">
        <v>19</v>
      </c>
      <c r="N40">
        <f>H40-B40</f>
        <v>1</v>
      </c>
    </row>
    <row r="41" spans="1:14" ht="15.75" thickBot="1" x14ac:dyDescent="0.3">
      <c r="A41" s="26" t="s">
        <v>202</v>
      </c>
      <c r="B41" s="5">
        <v>2010</v>
      </c>
      <c r="C41" s="27">
        <v>1</v>
      </c>
      <c r="D41" s="27"/>
      <c r="E41" s="26" t="s">
        <v>203</v>
      </c>
      <c r="F41" s="28" t="s">
        <v>204</v>
      </c>
      <c r="G41" s="26" t="s">
        <v>17</v>
      </c>
      <c r="H41" s="27">
        <v>2012</v>
      </c>
      <c r="I41" s="26" t="s">
        <v>205</v>
      </c>
      <c r="J41" s="26" t="s">
        <v>206</v>
      </c>
      <c r="K41" s="27">
        <v>17</v>
      </c>
      <c r="L41" s="30">
        <v>2.4809999999999999</v>
      </c>
      <c r="M41" s="11" t="s">
        <v>19</v>
      </c>
      <c r="N41">
        <f>H41-B41</f>
        <v>2</v>
      </c>
    </row>
    <row r="42" spans="1:14" ht="15.75" thickBot="1" x14ac:dyDescent="0.3">
      <c r="A42" s="26" t="s">
        <v>207</v>
      </c>
      <c r="B42" s="5">
        <v>2006</v>
      </c>
      <c r="C42" s="27">
        <v>99</v>
      </c>
      <c r="D42" s="27"/>
      <c r="E42" s="26" t="s">
        <v>208</v>
      </c>
      <c r="F42" s="31" t="s">
        <v>209</v>
      </c>
      <c r="G42" s="26" t="s">
        <v>210</v>
      </c>
      <c r="H42" s="27">
        <v>2007</v>
      </c>
      <c r="I42" s="26" t="s">
        <v>211</v>
      </c>
      <c r="J42" s="26" t="s">
        <v>212</v>
      </c>
      <c r="K42" s="27">
        <v>1</v>
      </c>
      <c r="L42" s="27">
        <v>2.44</v>
      </c>
      <c r="M42" s="11" t="s">
        <v>40</v>
      </c>
      <c r="N42">
        <f>H42-B42</f>
        <v>1</v>
      </c>
    </row>
    <row r="43" spans="1:14" ht="15.75" thickBot="1" x14ac:dyDescent="0.3">
      <c r="A43" s="26" t="s">
        <v>213</v>
      </c>
      <c r="B43" s="5">
        <v>2007</v>
      </c>
      <c r="C43" s="27">
        <v>1</v>
      </c>
      <c r="D43" s="27">
        <v>1</v>
      </c>
      <c r="E43" s="26" t="s">
        <v>214</v>
      </c>
      <c r="F43" s="28" t="s">
        <v>215</v>
      </c>
      <c r="G43" s="26" t="s">
        <v>32</v>
      </c>
      <c r="H43" s="27">
        <v>2010</v>
      </c>
      <c r="I43" s="26" t="s">
        <v>216</v>
      </c>
      <c r="J43" s="26" t="s">
        <v>217</v>
      </c>
      <c r="K43" s="27">
        <v>40</v>
      </c>
      <c r="L43" s="27">
        <v>10.872</v>
      </c>
      <c r="M43" s="11" t="s">
        <v>34</v>
      </c>
      <c r="N43">
        <f>H43-B43</f>
        <v>3</v>
      </c>
    </row>
    <row r="44" spans="1:14" ht="15.75" thickBot="1" x14ac:dyDescent="0.3">
      <c r="A44" s="26" t="s">
        <v>218</v>
      </c>
      <c r="B44" s="5">
        <v>2009</v>
      </c>
      <c r="C44" s="27">
        <v>1</v>
      </c>
      <c r="D44" s="27">
        <v>1</v>
      </c>
      <c r="E44" s="26" t="s">
        <v>219</v>
      </c>
      <c r="F44" s="28" t="s">
        <v>220</v>
      </c>
      <c r="G44" s="26" t="s">
        <v>221</v>
      </c>
      <c r="H44" s="27">
        <v>2011</v>
      </c>
      <c r="I44" s="26" t="s">
        <v>222</v>
      </c>
      <c r="J44" s="26" t="s">
        <v>223</v>
      </c>
      <c r="K44" s="27">
        <v>3</v>
      </c>
      <c r="L44" s="27">
        <v>2.871</v>
      </c>
      <c r="M44" s="11" t="s">
        <v>40</v>
      </c>
      <c r="N44">
        <f>H44-B44</f>
        <v>2</v>
      </c>
    </row>
    <row r="45" spans="1:14" ht="15.75" thickBot="1" x14ac:dyDescent="0.3">
      <c r="A45" s="26" t="s">
        <v>91</v>
      </c>
      <c r="B45" s="5">
        <v>2011</v>
      </c>
      <c r="C45" s="27">
        <v>1</v>
      </c>
      <c r="D45" s="27">
        <v>1</v>
      </c>
      <c r="E45" s="26" t="s">
        <v>224</v>
      </c>
      <c r="F45" s="28" t="s">
        <v>225</v>
      </c>
      <c r="G45" s="26" t="s">
        <v>74</v>
      </c>
      <c r="H45" s="27">
        <v>2013</v>
      </c>
      <c r="I45" s="26" t="s">
        <v>226</v>
      </c>
      <c r="J45" s="26" t="s">
        <v>227</v>
      </c>
      <c r="K45" s="27">
        <v>29</v>
      </c>
      <c r="L45" s="27">
        <v>4.9779999999999998</v>
      </c>
      <c r="M45" s="11" t="s">
        <v>19</v>
      </c>
      <c r="N45">
        <f>H45-B45</f>
        <v>2</v>
      </c>
    </row>
    <row r="46" spans="1:14" x14ac:dyDescent="0.25">
      <c r="A46" s="7" t="s">
        <v>228</v>
      </c>
      <c r="B46" s="5">
        <v>2006</v>
      </c>
      <c r="C46" s="9">
        <v>99</v>
      </c>
      <c r="D46" s="9"/>
      <c r="E46" s="21" t="s">
        <v>229</v>
      </c>
      <c r="F46" s="8" t="s">
        <v>230</v>
      </c>
      <c r="G46" s="7" t="s">
        <v>231</v>
      </c>
      <c r="H46" s="9">
        <v>2007</v>
      </c>
      <c r="I46" s="7">
        <v>2</v>
      </c>
      <c r="J46" s="7" t="s">
        <v>232</v>
      </c>
      <c r="K46" s="9">
        <v>2</v>
      </c>
      <c r="L46" s="9">
        <v>0</v>
      </c>
      <c r="M46" t="s">
        <v>19</v>
      </c>
      <c r="N46">
        <f>H46-B46</f>
        <v>1</v>
      </c>
    </row>
    <row r="47" spans="1:14" x14ac:dyDescent="0.25">
      <c r="A47" s="7" t="s">
        <v>233</v>
      </c>
      <c r="B47" s="5">
        <v>2006</v>
      </c>
      <c r="C47" s="9">
        <v>99</v>
      </c>
      <c r="D47" s="9"/>
      <c r="E47" s="32" t="s">
        <v>234</v>
      </c>
      <c r="F47" s="8" t="s">
        <v>235</v>
      </c>
      <c r="G47" s="7" t="s">
        <v>231</v>
      </c>
      <c r="H47" s="9">
        <v>2007</v>
      </c>
      <c r="I47" s="7">
        <v>2</v>
      </c>
      <c r="J47" s="32" t="s">
        <v>236</v>
      </c>
      <c r="K47" s="9">
        <v>1</v>
      </c>
      <c r="L47" s="9">
        <v>0</v>
      </c>
      <c r="M47" t="s">
        <v>19</v>
      </c>
      <c r="N47">
        <f>H47-B47</f>
        <v>1</v>
      </c>
    </row>
    <row r="48" spans="1:14" x14ac:dyDescent="0.25">
      <c r="A48" s="7" t="s">
        <v>237</v>
      </c>
      <c r="B48" s="5">
        <v>2006</v>
      </c>
      <c r="C48" s="9">
        <v>99</v>
      </c>
      <c r="D48" s="9"/>
      <c r="E48" s="7" t="s">
        <v>238</v>
      </c>
      <c r="F48" s="8" t="s">
        <v>239</v>
      </c>
      <c r="G48" s="7" t="s">
        <v>231</v>
      </c>
      <c r="H48" s="9">
        <v>2007</v>
      </c>
      <c r="I48" s="7">
        <v>2</v>
      </c>
      <c r="J48" s="7" t="s">
        <v>240</v>
      </c>
      <c r="K48" s="9">
        <v>9</v>
      </c>
      <c r="L48" s="9">
        <v>0</v>
      </c>
      <c r="M48" t="s">
        <v>19</v>
      </c>
      <c r="N48">
        <f>H48-B48</f>
        <v>1</v>
      </c>
    </row>
    <row r="49" spans="1:14" x14ac:dyDescent="0.25">
      <c r="A49" s="11" t="s">
        <v>241</v>
      </c>
      <c r="B49" s="5">
        <v>2006</v>
      </c>
      <c r="C49" s="13">
        <v>99</v>
      </c>
      <c r="D49" s="13"/>
      <c r="E49" s="24" t="s">
        <v>242</v>
      </c>
      <c r="F49" s="14" t="s">
        <v>243</v>
      </c>
      <c r="G49" s="11" t="s">
        <v>231</v>
      </c>
      <c r="H49" s="13">
        <v>2007</v>
      </c>
      <c r="I49" s="11">
        <v>2</v>
      </c>
      <c r="J49" s="24" t="s">
        <v>244</v>
      </c>
      <c r="K49" s="13">
        <v>3</v>
      </c>
      <c r="L49" s="9">
        <v>0</v>
      </c>
      <c r="M49" t="s">
        <v>19</v>
      </c>
      <c r="N49">
        <f>H49-B49</f>
        <v>1</v>
      </c>
    </row>
    <row r="50" spans="1:14" x14ac:dyDescent="0.25">
      <c r="A50" s="11" t="s">
        <v>245</v>
      </c>
      <c r="B50" s="5">
        <v>2006</v>
      </c>
      <c r="C50" s="13">
        <v>99</v>
      </c>
      <c r="D50" s="13"/>
      <c r="E50" s="24" t="s">
        <v>246</v>
      </c>
      <c r="F50" s="14" t="s">
        <v>247</v>
      </c>
      <c r="G50" s="11" t="s">
        <v>231</v>
      </c>
      <c r="H50" s="13">
        <v>2007</v>
      </c>
      <c r="I50" s="11">
        <v>2</v>
      </c>
      <c r="J50" s="24" t="s">
        <v>248</v>
      </c>
      <c r="K50" s="13">
        <v>2</v>
      </c>
      <c r="L50" s="9">
        <v>0</v>
      </c>
      <c r="M50" t="s">
        <v>19</v>
      </c>
      <c r="N50">
        <f>H50-B50</f>
        <v>1</v>
      </c>
    </row>
    <row r="51" spans="1:14" x14ac:dyDescent="0.25">
      <c r="A51" s="11" t="s">
        <v>249</v>
      </c>
      <c r="B51" s="5">
        <v>2006</v>
      </c>
      <c r="C51" s="13">
        <v>99</v>
      </c>
      <c r="D51" s="13"/>
      <c r="E51" s="24" t="s">
        <v>250</v>
      </c>
      <c r="F51" s="14" t="s">
        <v>251</v>
      </c>
      <c r="G51" s="11" t="s">
        <v>231</v>
      </c>
      <c r="H51" s="13">
        <v>2007</v>
      </c>
      <c r="I51" s="11">
        <v>2</v>
      </c>
      <c r="J51" s="24" t="s">
        <v>252</v>
      </c>
      <c r="K51" s="13">
        <v>9</v>
      </c>
      <c r="L51" s="9">
        <v>0</v>
      </c>
      <c r="M51" t="s">
        <v>19</v>
      </c>
      <c r="N51">
        <f>H51-B51</f>
        <v>1</v>
      </c>
    </row>
    <row r="52" spans="1:14" x14ac:dyDescent="0.25">
      <c r="A52" s="11" t="s">
        <v>253</v>
      </c>
      <c r="B52" s="5">
        <v>2006</v>
      </c>
      <c r="C52" s="13">
        <v>99</v>
      </c>
      <c r="D52" s="13"/>
      <c r="E52" s="24" t="s">
        <v>254</v>
      </c>
      <c r="F52" s="14" t="s">
        <v>255</v>
      </c>
      <c r="G52" s="11" t="s">
        <v>231</v>
      </c>
      <c r="H52" s="13">
        <v>2007</v>
      </c>
      <c r="I52" s="11">
        <v>2</v>
      </c>
      <c r="J52" s="24" t="s">
        <v>256</v>
      </c>
      <c r="K52" s="13">
        <v>1</v>
      </c>
      <c r="L52" s="9">
        <v>0</v>
      </c>
      <c r="M52" t="s">
        <v>19</v>
      </c>
      <c r="N52">
        <f>H52-B52</f>
        <v>1</v>
      </c>
    </row>
    <row r="53" spans="1:14" x14ac:dyDescent="0.25">
      <c r="A53" s="11" t="s">
        <v>257</v>
      </c>
      <c r="B53" s="5">
        <v>2006</v>
      </c>
      <c r="C53" s="13">
        <v>99</v>
      </c>
      <c r="D53" s="13"/>
      <c r="E53" s="24" t="s">
        <v>258</v>
      </c>
      <c r="F53" s="14" t="s">
        <v>259</v>
      </c>
      <c r="G53" s="11" t="s">
        <v>231</v>
      </c>
      <c r="H53" s="13">
        <v>2007</v>
      </c>
      <c r="I53" s="11">
        <v>2</v>
      </c>
      <c r="J53" s="24" t="s">
        <v>260</v>
      </c>
      <c r="K53" s="13">
        <v>1</v>
      </c>
      <c r="L53" s="9">
        <v>0</v>
      </c>
      <c r="M53" t="s">
        <v>19</v>
      </c>
      <c r="N53">
        <f>H53-B53</f>
        <v>1</v>
      </c>
    </row>
    <row r="54" spans="1:14" x14ac:dyDescent="0.25">
      <c r="A54" s="20" t="s">
        <v>14</v>
      </c>
      <c r="B54" s="5">
        <v>2006</v>
      </c>
      <c r="C54" s="33">
        <v>99</v>
      </c>
      <c r="D54" s="33"/>
      <c r="E54" s="20" t="s">
        <v>261</v>
      </c>
      <c r="F54" s="14" t="s">
        <v>262</v>
      </c>
      <c r="G54" s="34" t="s">
        <v>263</v>
      </c>
      <c r="H54" s="13">
        <v>2007</v>
      </c>
      <c r="I54" s="11">
        <v>2</v>
      </c>
      <c r="J54" s="34" t="s">
        <v>264</v>
      </c>
      <c r="K54" s="13">
        <v>3</v>
      </c>
      <c r="L54" s="9">
        <v>0</v>
      </c>
      <c r="M54" t="s">
        <v>19</v>
      </c>
      <c r="N54">
        <f>H54-B54</f>
        <v>1</v>
      </c>
    </row>
    <row r="55" spans="1:14" x14ac:dyDescent="0.25">
      <c r="A55" s="11" t="s">
        <v>186</v>
      </c>
      <c r="B55" s="5">
        <v>2006</v>
      </c>
      <c r="C55" s="13">
        <v>99</v>
      </c>
      <c r="D55" s="13"/>
      <c r="E55" s="24" t="s">
        <v>265</v>
      </c>
      <c r="F55" s="14" t="s">
        <v>266</v>
      </c>
      <c r="G55" s="11" t="s">
        <v>231</v>
      </c>
      <c r="H55" s="13">
        <v>2007</v>
      </c>
      <c r="I55" s="11">
        <v>2</v>
      </c>
      <c r="J55" s="24" t="s">
        <v>267</v>
      </c>
      <c r="K55" s="13">
        <v>3</v>
      </c>
      <c r="L55" s="9">
        <v>0</v>
      </c>
      <c r="M55" t="s">
        <v>19</v>
      </c>
      <c r="N55">
        <f>H55-B55</f>
        <v>1</v>
      </c>
    </row>
    <row r="56" spans="1:14" x14ac:dyDescent="0.25">
      <c r="A56" s="11" t="s">
        <v>268</v>
      </c>
      <c r="B56" s="5">
        <v>2006</v>
      </c>
      <c r="C56" s="13">
        <v>99</v>
      </c>
      <c r="D56" s="13"/>
      <c r="E56" s="24" t="s">
        <v>269</v>
      </c>
      <c r="F56" s="14" t="s">
        <v>270</v>
      </c>
      <c r="G56" s="11" t="s">
        <v>231</v>
      </c>
      <c r="H56" s="13">
        <v>2007</v>
      </c>
      <c r="I56" s="11">
        <v>2</v>
      </c>
      <c r="J56" s="24" t="s">
        <v>271</v>
      </c>
      <c r="K56" s="13">
        <v>1</v>
      </c>
      <c r="L56" s="9">
        <v>0</v>
      </c>
      <c r="M56" s="10" t="s">
        <v>34</v>
      </c>
      <c r="N56">
        <f>H56-B56</f>
        <v>1</v>
      </c>
    </row>
    <row r="57" spans="1:14" x14ac:dyDescent="0.25">
      <c r="A57" s="11" t="s">
        <v>272</v>
      </c>
      <c r="B57" s="5">
        <v>2006</v>
      </c>
      <c r="C57" s="13">
        <v>99</v>
      </c>
      <c r="D57" s="13"/>
      <c r="E57" s="24" t="s">
        <v>273</v>
      </c>
      <c r="F57" s="14" t="s">
        <v>274</v>
      </c>
      <c r="G57" s="11" t="s">
        <v>231</v>
      </c>
      <c r="H57" s="13">
        <v>2007</v>
      </c>
      <c r="I57" s="11">
        <v>2</v>
      </c>
      <c r="J57" s="24" t="s">
        <v>275</v>
      </c>
      <c r="K57" s="13">
        <v>4</v>
      </c>
      <c r="L57" s="9">
        <v>0</v>
      </c>
      <c r="M57" t="s">
        <v>34</v>
      </c>
      <c r="N57">
        <f>H57-B57</f>
        <v>1</v>
      </c>
    </row>
    <row r="58" spans="1:14" x14ac:dyDescent="0.25">
      <c r="A58" s="20" t="s">
        <v>276</v>
      </c>
      <c r="B58" s="5">
        <v>2006</v>
      </c>
      <c r="C58" s="33">
        <v>99</v>
      </c>
      <c r="D58" s="33">
        <v>1</v>
      </c>
      <c r="E58" s="20" t="s">
        <v>277</v>
      </c>
      <c r="F58" s="14" t="s">
        <v>278</v>
      </c>
      <c r="G58" s="34" t="s">
        <v>263</v>
      </c>
      <c r="H58" s="13">
        <v>2007</v>
      </c>
      <c r="I58" s="11">
        <v>2</v>
      </c>
      <c r="J58" s="20" t="s">
        <v>279</v>
      </c>
      <c r="K58" s="13">
        <v>4</v>
      </c>
      <c r="L58" s="9">
        <v>0</v>
      </c>
      <c r="M58" t="s">
        <v>40</v>
      </c>
      <c r="N58">
        <f>H58-B58</f>
        <v>1</v>
      </c>
    </row>
    <row r="59" spans="1:14" x14ac:dyDescent="0.25">
      <c r="A59" s="11" t="s">
        <v>280</v>
      </c>
      <c r="B59" s="5">
        <v>2006</v>
      </c>
      <c r="C59" s="13">
        <v>99</v>
      </c>
      <c r="D59" s="13"/>
      <c r="E59" s="24" t="s">
        <v>281</v>
      </c>
      <c r="F59" s="14" t="s">
        <v>282</v>
      </c>
      <c r="G59" s="11" t="s">
        <v>231</v>
      </c>
      <c r="H59" s="13">
        <v>2007</v>
      </c>
      <c r="I59" s="11">
        <v>2</v>
      </c>
      <c r="J59" s="24" t="s">
        <v>283</v>
      </c>
      <c r="K59" s="13">
        <v>34</v>
      </c>
      <c r="L59" s="9">
        <v>0</v>
      </c>
      <c r="M59" t="s">
        <v>40</v>
      </c>
      <c r="N59">
        <f>H59-B59</f>
        <v>1</v>
      </c>
    </row>
    <row r="60" spans="1:14" x14ac:dyDescent="0.25">
      <c r="A60" s="11" t="s">
        <v>284</v>
      </c>
      <c r="B60" s="5">
        <v>2006</v>
      </c>
      <c r="C60" s="13">
        <v>99</v>
      </c>
      <c r="D60" s="13"/>
      <c r="E60" s="24" t="s">
        <v>285</v>
      </c>
      <c r="F60" s="14" t="s">
        <v>286</v>
      </c>
      <c r="G60" s="11" t="s">
        <v>231</v>
      </c>
      <c r="H60" s="13">
        <v>2007</v>
      </c>
      <c r="I60" s="11">
        <v>2</v>
      </c>
      <c r="J60" s="24" t="s">
        <v>287</v>
      </c>
      <c r="K60" s="13">
        <v>18</v>
      </c>
      <c r="L60" s="9">
        <v>0</v>
      </c>
      <c r="M60" t="s">
        <v>40</v>
      </c>
      <c r="N60">
        <f>H60-B60</f>
        <v>1</v>
      </c>
    </row>
    <row r="61" spans="1:14" x14ac:dyDescent="0.25">
      <c r="A61" s="11" t="s">
        <v>288</v>
      </c>
      <c r="B61" s="5">
        <v>2006</v>
      </c>
      <c r="C61" s="13">
        <v>99</v>
      </c>
      <c r="D61" s="13"/>
      <c r="E61" s="24" t="s">
        <v>289</v>
      </c>
      <c r="F61" s="14" t="s">
        <v>290</v>
      </c>
      <c r="G61" s="11" t="s">
        <v>231</v>
      </c>
      <c r="H61" s="13">
        <v>2007</v>
      </c>
      <c r="I61" s="11">
        <v>2</v>
      </c>
      <c r="J61" s="24" t="s">
        <v>291</v>
      </c>
      <c r="K61" s="13">
        <v>5</v>
      </c>
      <c r="L61" s="9">
        <v>0</v>
      </c>
      <c r="M61" t="s">
        <v>40</v>
      </c>
      <c r="N61">
        <f>H61-B61</f>
        <v>1</v>
      </c>
    </row>
    <row r="62" spans="1:14" ht="15.75" x14ac:dyDescent="0.25">
      <c r="A62" s="35" t="s">
        <v>292</v>
      </c>
      <c r="B62" s="5">
        <v>2012</v>
      </c>
      <c r="C62" s="36">
        <v>1</v>
      </c>
      <c r="D62" s="36"/>
      <c r="E62" s="35" t="s">
        <v>293</v>
      </c>
      <c r="F62" s="8" t="s">
        <v>294</v>
      </c>
      <c r="G62" s="35" t="s">
        <v>74</v>
      </c>
      <c r="H62" s="36">
        <v>2014</v>
      </c>
      <c r="I62" s="35">
        <v>2</v>
      </c>
      <c r="J62" s="35" t="s">
        <v>295</v>
      </c>
      <c r="K62" s="36">
        <v>1</v>
      </c>
      <c r="L62" s="36">
        <v>6.0759999999999996</v>
      </c>
      <c r="M62" s="11" t="s">
        <v>19</v>
      </c>
      <c r="N62">
        <f>H62-B62</f>
        <v>2</v>
      </c>
    </row>
    <row r="63" spans="1:14" ht="15.75" x14ac:dyDescent="0.25">
      <c r="A63" s="35" t="s">
        <v>296</v>
      </c>
      <c r="B63" s="5">
        <v>2012</v>
      </c>
      <c r="C63" s="36">
        <v>1</v>
      </c>
      <c r="D63" s="36">
        <v>1</v>
      </c>
      <c r="E63" s="35" t="s">
        <v>297</v>
      </c>
      <c r="F63" s="14" t="s">
        <v>298</v>
      </c>
      <c r="G63" s="35" t="s">
        <v>74</v>
      </c>
      <c r="H63" s="36">
        <v>2014</v>
      </c>
      <c r="I63" s="35">
        <v>2</v>
      </c>
      <c r="J63" s="35" t="s">
        <v>299</v>
      </c>
      <c r="K63" s="36">
        <v>2</v>
      </c>
      <c r="L63" s="36">
        <v>6.0759999999999996</v>
      </c>
      <c r="M63" s="11" t="s">
        <v>40</v>
      </c>
      <c r="N63">
        <f>H63-B63</f>
        <v>2</v>
      </c>
    </row>
    <row r="64" spans="1:14" ht="15.75" x14ac:dyDescent="0.25">
      <c r="A64" s="35" t="s">
        <v>300</v>
      </c>
      <c r="B64" s="5">
        <v>2013</v>
      </c>
      <c r="C64" s="36">
        <v>1</v>
      </c>
      <c r="D64" s="36"/>
      <c r="E64" s="35" t="s">
        <v>301</v>
      </c>
      <c r="F64" s="8" t="s">
        <v>302</v>
      </c>
      <c r="G64" s="35" t="s">
        <v>74</v>
      </c>
      <c r="H64" s="36">
        <v>2014</v>
      </c>
      <c r="I64" s="35">
        <v>2</v>
      </c>
      <c r="J64" s="35" t="s">
        <v>303</v>
      </c>
      <c r="K64" s="36">
        <v>0</v>
      </c>
      <c r="L64" s="36">
        <v>6.0759999999999996</v>
      </c>
      <c r="M64" s="11" t="s">
        <v>19</v>
      </c>
      <c r="N64">
        <f>H64-B64</f>
        <v>1</v>
      </c>
    </row>
    <row r="65" spans="1:14" ht="15.75" x14ac:dyDescent="0.25">
      <c r="A65" s="35" t="s">
        <v>304</v>
      </c>
      <c r="B65" s="5">
        <v>2013</v>
      </c>
      <c r="C65" s="36">
        <v>1</v>
      </c>
      <c r="D65" s="36"/>
      <c r="E65" s="35" t="s">
        <v>305</v>
      </c>
      <c r="F65" s="8" t="s">
        <v>306</v>
      </c>
      <c r="G65" s="35" t="s">
        <v>74</v>
      </c>
      <c r="H65" s="36">
        <v>2014</v>
      </c>
      <c r="I65" s="35">
        <v>2</v>
      </c>
      <c r="J65" s="35" t="s">
        <v>307</v>
      </c>
      <c r="K65" s="36">
        <v>0</v>
      </c>
      <c r="L65" s="36">
        <v>6.0759999999999996</v>
      </c>
      <c r="M65" s="11" t="s">
        <v>19</v>
      </c>
      <c r="N65">
        <f>H65-B65</f>
        <v>1</v>
      </c>
    </row>
    <row r="66" spans="1:14" ht="15.75" x14ac:dyDescent="0.25">
      <c r="A66" s="35" t="s">
        <v>308</v>
      </c>
      <c r="B66" s="5">
        <v>2013</v>
      </c>
      <c r="C66" s="36">
        <v>1</v>
      </c>
      <c r="D66" s="36"/>
      <c r="E66" s="35" t="s">
        <v>309</v>
      </c>
      <c r="F66" s="8" t="s">
        <v>310</v>
      </c>
      <c r="G66" s="35" t="s">
        <v>74</v>
      </c>
      <c r="H66" s="36">
        <v>2014</v>
      </c>
      <c r="I66" s="35">
        <v>2</v>
      </c>
      <c r="J66" s="35" t="s">
        <v>311</v>
      </c>
      <c r="K66" s="36">
        <v>0</v>
      </c>
      <c r="L66" s="36">
        <v>6.0759999999999996</v>
      </c>
      <c r="M66" s="11" t="s">
        <v>19</v>
      </c>
      <c r="N66">
        <f>H66-B66</f>
        <v>1</v>
      </c>
    </row>
    <row r="67" spans="1:14" ht="15.75" x14ac:dyDescent="0.25">
      <c r="A67" s="35" t="s">
        <v>312</v>
      </c>
      <c r="B67" s="5">
        <v>2013</v>
      </c>
      <c r="C67" s="36">
        <v>1</v>
      </c>
      <c r="D67" s="36"/>
      <c r="E67" s="35" t="s">
        <v>313</v>
      </c>
      <c r="F67" s="8" t="s">
        <v>314</v>
      </c>
      <c r="G67" s="35" t="s">
        <v>74</v>
      </c>
      <c r="H67" s="36">
        <v>2014</v>
      </c>
      <c r="I67" s="35">
        <v>2</v>
      </c>
      <c r="J67" s="35" t="s">
        <v>315</v>
      </c>
      <c r="K67" s="36">
        <v>1</v>
      </c>
      <c r="L67" s="36">
        <v>6.0759999999999996</v>
      </c>
      <c r="M67" s="11" t="s">
        <v>19</v>
      </c>
      <c r="N67">
        <f>H67-B67</f>
        <v>1</v>
      </c>
    </row>
    <row r="68" spans="1:14" ht="15.75" x14ac:dyDescent="0.25">
      <c r="A68" s="35" t="s">
        <v>316</v>
      </c>
      <c r="B68" s="5">
        <v>2013</v>
      </c>
      <c r="C68" s="36">
        <v>1</v>
      </c>
      <c r="D68" s="36"/>
      <c r="E68" s="35" t="s">
        <v>317</v>
      </c>
      <c r="F68" s="14" t="s">
        <v>318</v>
      </c>
      <c r="G68" s="35" t="s">
        <v>74</v>
      </c>
      <c r="H68" s="36">
        <v>2014</v>
      </c>
      <c r="I68" s="35">
        <v>2</v>
      </c>
      <c r="J68" s="35" t="s">
        <v>319</v>
      </c>
      <c r="K68" s="36">
        <v>0</v>
      </c>
      <c r="L68" s="36">
        <v>6.0759999999999996</v>
      </c>
      <c r="M68" s="11" t="s">
        <v>19</v>
      </c>
      <c r="N68">
        <f>H68-B68</f>
        <v>1</v>
      </c>
    </row>
    <row r="69" spans="1:14" ht="15.75" x14ac:dyDescent="0.25">
      <c r="A69" s="11" t="s">
        <v>320</v>
      </c>
      <c r="B69" s="5">
        <v>2013</v>
      </c>
      <c r="C69" s="13">
        <v>1</v>
      </c>
      <c r="D69" s="13"/>
      <c r="E69" s="25" t="s">
        <v>321</v>
      </c>
      <c r="F69" s="14" t="s">
        <v>322</v>
      </c>
      <c r="G69" s="11" t="s">
        <v>74</v>
      </c>
      <c r="H69" s="13">
        <v>2014</v>
      </c>
      <c r="I69" s="11">
        <v>2</v>
      </c>
      <c r="J69" s="11" t="s">
        <v>323</v>
      </c>
      <c r="K69" s="13">
        <v>9</v>
      </c>
      <c r="L69" s="36">
        <v>6.0759999999999996</v>
      </c>
      <c r="M69" s="11" t="s">
        <v>19</v>
      </c>
      <c r="N69">
        <f>H69-B69</f>
        <v>1</v>
      </c>
    </row>
    <row r="70" spans="1:14" ht="15.75" x14ac:dyDescent="0.25">
      <c r="A70" s="11" t="s">
        <v>324</v>
      </c>
      <c r="B70" s="5">
        <v>2013</v>
      </c>
      <c r="C70" s="13">
        <v>1</v>
      </c>
      <c r="D70" s="13"/>
      <c r="E70" s="11" t="s">
        <v>325</v>
      </c>
      <c r="F70" s="14" t="s">
        <v>326</v>
      </c>
      <c r="G70" s="25" t="s">
        <v>74</v>
      </c>
      <c r="H70" s="13">
        <v>2014</v>
      </c>
      <c r="I70" s="11">
        <v>2</v>
      </c>
      <c r="J70" s="11" t="s">
        <v>327</v>
      </c>
      <c r="K70" s="13">
        <v>1</v>
      </c>
      <c r="L70" s="36">
        <v>6.0759999999999996</v>
      </c>
      <c r="M70" s="11" t="s">
        <v>19</v>
      </c>
      <c r="N70">
        <f>H70-B70</f>
        <v>1</v>
      </c>
    </row>
    <row r="71" spans="1:14" ht="15.75" x14ac:dyDescent="0.25">
      <c r="A71" s="35" t="s">
        <v>328</v>
      </c>
      <c r="B71" s="5">
        <v>2013</v>
      </c>
      <c r="C71" s="36">
        <v>1</v>
      </c>
      <c r="D71" s="36"/>
      <c r="E71" s="35" t="s">
        <v>329</v>
      </c>
      <c r="F71" s="37" t="s">
        <v>330</v>
      </c>
      <c r="G71" s="35" t="s">
        <v>74</v>
      </c>
      <c r="H71" s="36">
        <v>2014</v>
      </c>
      <c r="I71" s="35">
        <v>2</v>
      </c>
      <c r="J71" s="35" t="s">
        <v>331</v>
      </c>
      <c r="K71" s="36">
        <v>2</v>
      </c>
      <c r="L71" s="36">
        <v>6.0759999999999996</v>
      </c>
      <c r="M71" s="11" t="s">
        <v>34</v>
      </c>
      <c r="N71">
        <f>H71-B71</f>
        <v>1</v>
      </c>
    </row>
    <row r="72" spans="1:14" ht="15.75" x14ac:dyDescent="0.25">
      <c r="A72" s="35" t="s">
        <v>332</v>
      </c>
      <c r="B72" s="5">
        <v>2013</v>
      </c>
      <c r="C72" s="36">
        <v>1</v>
      </c>
      <c r="D72" s="36"/>
      <c r="E72" s="35" t="s">
        <v>333</v>
      </c>
      <c r="F72" s="14" t="s">
        <v>334</v>
      </c>
      <c r="G72" s="35" t="s">
        <v>74</v>
      </c>
      <c r="H72" s="36">
        <v>2014</v>
      </c>
      <c r="I72" s="35">
        <v>2</v>
      </c>
      <c r="J72" s="35" t="s">
        <v>335</v>
      </c>
      <c r="K72" s="36">
        <v>3</v>
      </c>
      <c r="L72" s="36">
        <v>6.0759999999999996</v>
      </c>
      <c r="M72" s="11" t="s">
        <v>34</v>
      </c>
      <c r="N72">
        <f>H72-B72</f>
        <v>1</v>
      </c>
    </row>
    <row r="73" spans="1:14" ht="15.75" x14ac:dyDescent="0.25">
      <c r="A73" s="35" t="s">
        <v>336</v>
      </c>
      <c r="B73" s="5">
        <v>2013</v>
      </c>
      <c r="C73" s="36">
        <v>1</v>
      </c>
      <c r="D73" s="36"/>
      <c r="E73" s="35" t="s">
        <v>337</v>
      </c>
      <c r="F73" s="14" t="s">
        <v>338</v>
      </c>
      <c r="G73" s="35" t="s">
        <v>74</v>
      </c>
      <c r="H73" s="36">
        <v>2014</v>
      </c>
      <c r="I73" s="35">
        <v>2</v>
      </c>
      <c r="J73" s="35" t="s">
        <v>339</v>
      </c>
      <c r="K73" s="36">
        <v>0</v>
      </c>
      <c r="L73" s="36">
        <v>6.0759999999999996</v>
      </c>
      <c r="M73" s="11" t="s">
        <v>34</v>
      </c>
      <c r="N73">
        <f>H73-B73</f>
        <v>1</v>
      </c>
    </row>
    <row r="74" spans="1:14" ht="15.75" x14ac:dyDescent="0.25">
      <c r="A74" s="35" t="s">
        <v>340</v>
      </c>
      <c r="B74" s="5">
        <v>2013</v>
      </c>
      <c r="C74" s="36">
        <v>1</v>
      </c>
      <c r="D74" s="36"/>
      <c r="E74" s="35" t="s">
        <v>341</v>
      </c>
      <c r="F74" s="14" t="s">
        <v>342</v>
      </c>
      <c r="G74" s="35" t="s">
        <v>74</v>
      </c>
      <c r="H74" s="36">
        <v>2014</v>
      </c>
      <c r="I74" s="35">
        <v>2</v>
      </c>
      <c r="J74" s="35" t="s">
        <v>343</v>
      </c>
      <c r="K74" s="36">
        <v>2</v>
      </c>
      <c r="L74" s="36">
        <v>6.0759999999999996</v>
      </c>
      <c r="M74" s="11" t="s">
        <v>34</v>
      </c>
      <c r="N74">
        <f>H74-B74</f>
        <v>1</v>
      </c>
    </row>
    <row r="75" spans="1:14" ht="15.75" x14ac:dyDescent="0.25">
      <c r="A75" s="35" t="s">
        <v>344</v>
      </c>
      <c r="B75" s="5">
        <v>2013</v>
      </c>
      <c r="C75" s="36">
        <v>1</v>
      </c>
      <c r="D75" s="36">
        <v>1</v>
      </c>
      <c r="E75" s="35" t="s">
        <v>345</v>
      </c>
      <c r="F75" s="14" t="s">
        <v>346</v>
      </c>
      <c r="G75" s="35" t="s">
        <v>74</v>
      </c>
      <c r="H75" s="36">
        <v>2014</v>
      </c>
      <c r="I75" s="35">
        <v>2</v>
      </c>
      <c r="J75" s="35" t="s">
        <v>347</v>
      </c>
      <c r="K75" s="36">
        <v>6</v>
      </c>
      <c r="L75" s="36">
        <v>6.0759999999999996</v>
      </c>
      <c r="M75" s="11" t="s">
        <v>40</v>
      </c>
      <c r="N75">
        <f>H75-B75</f>
        <v>1</v>
      </c>
    </row>
    <row r="76" spans="1:14" ht="16.5" thickBot="1" x14ac:dyDescent="0.3">
      <c r="A76" s="35" t="s">
        <v>348</v>
      </c>
      <c r="B76" s="5">
        <v>2013</v>
      </c>
      <c r="C76" s="36">
        <v>1</v>
      </c>
      <c r="D76" s="36">
        <v>1</v>
      </c>
      <c r="E76" s="38" t="s">
        <v>349</v>
      </c>
      <c r="F76" s="14" t="s">
        <v>350</v>
      </c>
      <c r="G76" s="35" t="s">
        <v>74</v>
      </c>
      <c r="H76" s="36">
        <v>2014</v>
      </c>
      <c r="I76" s="35">
        <v>2</v>
      </c>
      <c r="J76" s="35" t="s">
        <v>351</v>
      </c>
      <c r="K76" s="36">
        <v>2</v>
      </c>
      <c r="L76" s="36">
        <v>6.0759999999999996</v>
      </c>
      <c r="M76" s="11" t="s">
        <v>40</v>
      </c>
      <c r="N76">
        <f>H76-B76</f>
        <v>1</v>
      </c>
    </row>
    <row r="77" spans="1:14" ht="16.5" thickBot="1" x14ac:dyDescent="0.3">
      <c r="A77" s="26" t="s">
        <v>344</v>
      </c>
      <c r="B77" s="5">
        <v>2013</v>
      </c>
      <c r="C77" s="27">
        <v>1</v>
      </c>
      <c r="D77" s="27">
        <v>1</v>
      </c>
      <c r="E77" s="25" t="s">
        <v>352</v>
      </c>
      <c r="F77" s="31" t="s">
        <v>353</v>
      </c>
      <c r="G77" s="26" t="s">
        <v>74</v>
      </c>
      <c r="H77" s="27">
        <v>2014</v>
      </c>
      <c r="I77" s="26">
        <v>2</v>
      </c>
      <c r="J77" s="26" t="s">
        <v>354</v>
      </c>
      <c r="K77" s="27">
        <v>1</v>
      </c>
      <c r="L77" s="36">
        <v>6.0759999999999996</v>
      </c>
      <c r="M77" s="11" t="s">
        <v>40</v>
      </c>
      <c r="N77">
        <f>H77-B77</f>
        <v>1</v>
      </c>
    </row>
    <row r="78" spans="1:14" ht="16.5" thickBot="1" x14ac:dyDescent="0.3">
      <c r="A78" s="39" t="s">
        <v>355</v>
      </c>
      <c r="B78" s="5">
        <v>2013</v>
      </c>
      <c r="C78" s="40">
        <v>1</v>
      </c>
      <c r="D78" s="40"/>
      <c r="E78" s="39" t="s">
        <v>356</v>
      </c>
      <c r="F78" s="28" t="s">
        <v>357</v>
      </c>
      <c r="G78" s="39" t="s">
        <v>74</v>
      </c>
      <c r="H78" s="40">
        <v>2014</v>
      </c>
      <c r="I78" s="39">
        <v>2</v>
      </c>
      <c r="J78" s="39" t="s">
        <v>358</v>
      </c>
      <c r="K78" s="40">
        <v>1</v>
      </c>
      <c r="L78" s="36">
        <v>6.0759999999999996</v>
      </c>
      <c r="M78" s="11" t="s">
        <v>40</v>
      </c>
      <c r="N78">
        <f>H78-B78</f>
        <v>1</v>
      </c>
    </row>
    <row r="79" spans="1:14" ht="16.5" thickBot="1" x14ac:dyDescent="0.3">
      <c r="A79" s="39" t="s">
        <v>359</v>
      </c>
      <c r="B79" s="5">
        <v>2013</v>
      </c>
      <c r="C79" s="40">
        <v>1</v>
      </c>
      <c r="D79" s="40"/>
      <c r="E79" s="39" t="s">
        <v>360</v>
      </c>
      <c r="F79" s="28" t="s">
        <v>361</v>
      </c>
      <c r="G79" s="39" t="s">
        <v>74</v>
      </c>
      <c r="H79" s="40">
        <v>2014</v>
      </c>
      <c r="I79" s="39">
        <v>2</v>
      </c>
      <c r="J79" s="39" t="s">
        <v>362</v>
      </c>
      <c r="K79" s="40">
        <v>10</v>
      </c>
      <c r="L79" s="36">
        <v>6.0759999999999996</v>
      </c>
      <c r="M79" s="11" t="s">
        <v>40</v>
      </c>
      <c r="N79">
        <f>H79-B79</f>
        <v>1</v>
      </c>
    </row>
    <row r="80" spans="1:14" ht="16.5" thickBot="1" x14ac:dyDescent="0.3">
      <c r="A80" s="39" t="s">
        <v>363</v>
      </c>
      <c r="B80" s="5">
        <v>2013</v>
      </c>
      <c r="C80" s="40">
        <v>1</v>
      </c>
      <c r="D80" s="40"/>
      <c r="E80" s="39" t="s">
        <v>364</v>
      </c>
      <c r="F80" s="28" t="s">
        <v>365</v>
      </c>
      <c r="G80" s="39" t="s">
        <v>74</v>
      </c>
      <c r="H80" s="40">
        <v>2014</v>
      </c>
      <c r="I80" s="39">
        <v>2</v>
      </c>
      <c r="J80" s="39" t="s">
        <v>366</v>
      </c>
      <c r="K80" s="40">
        <v>0</v>
      </c>
      <c r="L80" s="36">
        <v>6.0759999999999996</v>
      </c>
      <c r="M80" s="11" t="s">
        <v>40</v>
      </c>
      <c r="N80">
        <f>H80-B80</f>
        <v>1</v>
      </c>
    </row>
    <row r="81" spans="1:14" ht="16.5" thickBot="1" x14ac:dyDescent="0.3">
      <c r="A81" s="39" t="s">
        <v>367</v>
      </c>
      <c r="B81" s="5">
        <v>2013</v>
      </c>
      <c r="C81" s="40">
        <v>1</v>
      </c>
      <c r="D81" s="40"/>
      <c r="E81" s="39" t="s">
        <v>368</v>
      </c>
      <c r="F81" s="28" t="s">
        <v>369</v>
      </c>
      <c r="G81" s="39" t="s">
        <v>74</v>
      </c>
      <c r="H81" s="40">
        <v>2014</v>
      </c>
      <c r="I81" s="39">
        <v>2</v>
      </c>
      <c r="J81" s="39" t="s">
        <v>370</v>
      </c>
      <c r="K81" s="40">
        <v>1</v>
      </c>
      <c r="L81" s="36">
        <v>6.0759999999999996</v>
      </c>
      <c r="M81" s="11" t="s">
        <v>40</v>
      </c>
      <c r="N81">
        <f>H81-B81</f>
        <v>1</v>
      </c>
    </row>
    <row r="82" spans="1:14" ht="16.5" thickBot="1" x14ac:dyDescent="0.3">
      <c r="A82" s="39" t="s">
        <v>371</v>
      </c>
      <c r="B82" s="5">
        <v>2013</v>
      </c>
      <c r="C82" s="40">
        <v>1</v>
      </c>
      <c r="D82" s="40"/>
      <c r="E82" s="39" t="s">
        <v>372</v>
      </c>
      <c r="F82" s="28" t="s">
        <v>373</v>
      </c>
      <c r="G82" s="39" t="s">
        <v>74</v>
      </c>
      <c r="H82" s="40">
        <v>2014</v>
      </c>
      <c r="I82" s="39">
        <v>2</v>
      </c>
      <c r="J82" s="39" t="s">
        <v>374</v>
      </c>
      <c r="K82" s="40">
        <v>1</v>
      </c>
      <c r="L82" s="36">
        <v>6.0759999999999996</v>
      </c>
      <c r="M82" s="11" t="s">
        <v>40</v>
      </c>
      <c r="N82">
        <f>H82-B82</f>
        <v>1</v>
      </c>
    </row>
    <row r="83" spans="1:14" ht="16.5" thickBot="1" x14ac:dyDescent="0.3">
      <c r="A83" s="26" t="s">
        <v>375</v>
      </c>
      <c r="B83" s="5">
        <v>2013</v>
      </c>
      <c r="C83" s="27">
        <v>1</v>
      </c>
      <c r="D83" s="27"/>
      <c r="E83" s="41" t="s">
        <v>376</v>
      </c>
      <c r="F83" s="28" t="s">
        <v>377</v>
      </c>
      <c r="G83" s="26" t="s">
        <v>74</v>
      </c>
      <c r="H83" s="27">
        <v>2014</v>
      </c>
      <c r="I83" s="26">
        <v>2</v>
      </c>
      <c r="J83" s="42" t="s">
        <v>378</v>
      </c>
      <c r="K83" s="27">
        <v>4</v>
      </c>
      <c r="L83" s="36">
        <v>6.0759999999999996</v>
      </c>
      <c r="M83" s="11" t="s">
        <v>40</v>
      </c>
      <c r="N83">
        <f>H83-B83</f>
        <v>1</v>
      </c>
    </row>
  </sheetData>
  <conditionalFormatting sqref="E78:E83 E1:E76">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activeCell="E2" sqref="E2"/>
    </sheetView>
  </sheetViews>
  <sheetFormatPr defaultRowHeight="15" x14ac:dyDescent="0.25"/>
  <sheetData>
    <row r="1" spans="1:11" ht="90" x14ac:dyDescent="0.25">
      <c r="A1" s="43" t="s">
        <v>379</v>
      </c>
      <c r="B1" s="44" t="s">
        <v>380</v>
      </c>
      <c r="C1" s="44" t="s">
        <v>381</v>
      </c>
      <c r="D1" s="44" t="s">
        <v>382</v>
      </c>
      <c r="E1" s="44" t="s">
        <v>383</v>
      </c>
      <c r="F1" s="44" t="s">
        <v>384</v>
      </c>
      <c r="G1" s="44" t="s">
        <v>385</v>
      </c>
      <c r="H1" s="44" t="s">
        <v>386</v>
      </c>
      <c r="I1" s="44" t="s">
        <v>387</v>
      </c>
      <c r="J1" s="44" t="s">
        <v>388</v>
      </c>
      <c r="K1" s="44" t="s">
        <v>389</v>
      </c>
    </row>
    <row r="2" spans="1:11" ht="105" x14ac:dyDescent="0.25">
      <c r="A2" s="45" t="s">
        <v>390</v>
      </c>
      <c r="B2" s="46" t="s">
        <v>391</v>
      </c>
      <c r="C2" s="46" t="s">
        <v>392</v>
      </c>
      <c r="D2" s="46" t="s">
        <v>393</v>
      </c>
      <c r="E2" s="46" t="s">
        <v>394</v>
      </c>
      <c r="F2" s="46" t="s">
        <v>395</v>
      </c>
      <c r="G2" s="46" t="s">
        <v>396</v>
      </c>
      <c r="H2" s="46"/>
      <c r="I2" s="46" t="s">
        <v>397</v>
      </c>
      <c r="J2" s="46"/>
      <c r="K2" s="46" t="s">
        <v>398</v>
      </c>
    </row>
    <row r="3" spans="1:11" ht="210" x14ac:dyDescent="0.25">
      <c r="A3" s="45" t="s">
        <v>399</v>
      </c>
      <c r="B3" s="46" t="s">
        <v>400</v>
      </c>
      <c r="C3" s="46" t="s">
        <v>401</v>
      </c>
      <c r="D3" s="46" t="s">
        <v>402</v>
      </c>
      <c r="E3" s="46" t="s">
        <v>394</v>
      </c>
      <c r="F3" s="46" t="s">
        <v>403</v>
      </c>
      <c r="G3" s="46" t="s">
        <v>404</v>
      </c>
      <c r="H3" s="46" t="s">
        <v>405</v>
      </c>
      <c r="I3" s="46"/>
      <c r="J3" s="46"/>
      <c r="K3" s="46" t="s">
        <v>406</v>
      </c>
    </row>
    <row r="4" spans="1:11" ht="90" x14ac:dyDescent="0.25">
      <c r="A4" s="45" t="s">
        <v>407</v>
      </c>
      <c r="B4" s="46" t="s">
        <v>408</v>
      </c>
      <c r="C4" s="46" t="s">
        <v>409</v>
      </c>
      <c r="D4" s="46" t="s">
        <v>393</v>
      </c>
      <c r="E4" s="46" t="s">
        <v>410</v>
      </c>
      <c r="F4" s="46" t="s">
        <v>411</v>
      </c>
      <c r="G4" s="46" t="s">
        <v>412</v>
      </c>
      <c r="H4" s="46"/>
      <c r="I4" s="46"/>
      <c r="J4" s="46" t="s">
        <v>413</v>
      </c>
      <c r="K4" s="46" t="s">
        <v>414</v>
      </c>
    </row>
    <row r="5" spans="1:11" ht="90" x14ac:dyDescent="0.25">
      <c r="A5" s="45" t="s">
        <v>415</v>
      </c>
      <c r="B5" s="46" t="s">
        <v>416</v>
      </c>
      <c r="C5" s="46" t="s">
        <v>417</v>
      </c>
      <c r="D5" s="46" t="s">
        <v>418</v>
      </c>
      <c r="E5" s="46" t="s">
        <v>419</v>
      </c>
      <c r="F5" s="46" t="s">
        <v>420</v>
      </c>
      <c r="G5" s="46" t="s">
        <v>404</v>
      </c>
      <c r="H5" s="46" t="s">
        <v>405</v>
      </c>
      <c r="I5" s="46"/>
      <c r="J5" s="46"/>
      <c r="K5" s="46" t="s">
        <v>421</v>
      </c>
    </row>
    <row r="6" spans="1:11" ht="135" x14ac:dyDescent="0.25">
      <c r="A6" s="45" t="s">
        <v>422</v>
      </c>
      <c r="B6" s="46" t="s">
        <v>423</v>
      </c>
      <c r="C6" s="46" t="s">
        <v>424</v>
      </c>
      <c r="D6" s="46" t="s">
        <v>393</v>
      </c>
      <c r="E6" s="46" t="s">
        <v>394</v>
      </c>
      <c r="F6" s="46" t="s">
        <v>425</v>
      </c>
      <c r="G6" s="46" t="s">
        <v>404</v>
      </c>
      <c r="H6" s="46" t="s">
        <v>405</v>
      </c>
      <c r="I6" s="46"/>
      <c r="J6" s="46"/>
      <c r="K6" s="46" t="s">
        <v>426</v>
      </c>
    </row>
    <row r="7" spans="1:11" ht="75" x14ac:dyDescent="0.25">
      <c r="A7" s="45" t="s">
        <v>427</v>
      </c>
      <c r="B7" s="46" t="s">
        <v>428</v>
      </c>
      <c r="C7" s="46" t="s">
        <v>429</v>
      </c>
      <c r="D7" s="46" t="s">
        <v>418</v>
      </c>
      <c r="E7" s="46" t="s">
        <v>419</v>
      </c>
      <c r="F7" s="46" t="s">
        <v>430</v>
      </c>
      <c r="G7" s="46" t="s">
        <v>404</v>
      </c>
      <c r="H7" s="46" t="s">
        <v>431</v>
      </c>
      <c r="I7" s="46"/>
      <c r="J7" s="46"/>
      <c r="K7" s="46" t="s">
        <v>432</v>
      </c>
    </row>
    <row r="8" spans="1:11" ht="60" x14ac:dyDescent="0.25">
      <c r="A8" s="45" t="s">
        <v>433</v>
      </c>
      <c r="B8" s="46" t="s">
        <v>434</v>
      </c>
      <c r="C8" s="46" t="s">
        <v>435</v>
      </c>
      <c r="D8" s="46" t="s">
        <v>393</v>
      </c>
      <c r="E8" s="46" t="s">
        <v>436</v>
      </c>
      <c r="F8" s="46" t="s">
        <v>437</v>
      </c>
      <c r="G8" s="46" t="s">
        <v>412</v>
      </c>
      <c r="H8" s="46"/>
      <c r="I8" s="46"/>
      <c r="J8" s="46" t="s">
        <v>413</v>
      </c>
      <c r="K8" s="46" t="s">
        <v>414</v>
      </c>
    </row>
    <row r="9" spans="1:11" ht="90" x14ac:dyDescent="0.25">
      <c r="A9" s="45" t="s">
        <v>438</v>
      </c>
      <c r="B9" s="46" t="s">
        <v>439</v>
      </c>
      <c r="C9" s="46" t="s">
        <v>440</v>
      </c>
      <c r="D9" s="46" t="s">
        <v>441</v>
      </c>
      <c r="E9" s="46" t="s">
        <v>442</v>
      </c>
      <c r="F9" s="46" t="s">
        <v>443</v>
      </c>
      <c r="G9" s="46" t="s">
        <v>404</v>
      </c>
      <c r="H9" s="46" t="s">
        <v>431</v>
      </c>
      <c r="I9" s="46"/>
      <c r="J9" s="46"/>
      <c r="K9" s="46" t="s">
        <v>432</v>
      </c>
    </row>
    <row r="10" spans="1:11" ht="75" x14ac:dyDescent="0.25">
      <c r="A10" s="45" t="s">
        <v>444</v>
      </c>
      <c r="B10" s="46" t="s">
        <v>280</v>
      </c>
      <c r="C10" s="46" t="s">
        <v>445</v>
      </c>
      <c r="D10" s="46" t="s">
        <v>446</v>
      </c>
      <c r="E10" s="46" t="s">
        <v>394</v>
      </c>
      <c r="F10" s="46" t="s">
        <v>447</v>
      </c>
      <c r="G10" s="46" t="s">
        <v>412</v>
      </c>
      <c r="H10" s="46"/>
      <c r="I10" s="46"/>
      <c r="J10" s="46" t="s">
        <v>413</v>
      </c>
      <c r="K10" s="46" t="s">
        <v>448</v>
      </c>
    </row>
    <row r="11" spans="1:11" ht="90" x14ac:dyDescent="0.25">
      <c r="A11" s="45" t="s">
        <v>449</v>
      </c>
      <c r="B11" s="46" t="s">
        <v>450</v>
      </c>
      <c r="C11" s="46" t="s">
        <v>409</v>
      </c>
      <c r="D11" s="46" t="s">
        <v>393</v>
      </c>
      <c r="E11" s="46" t="s">
        <v>410</v>
      </c>
      <c r="F11" s="46" t="s">
        <v>451</v>
      </c>
      <c r="G11" s="46" t="s">
        <v>404</v>
      </c>
      <c r="H11" s="46" t="s">
        <v>431</v>
      </c>
      <c r="I11" s="46"/>
      <c r="J11" s="46"/>
      <c r="K11" s="47" t="s">
        <v>452</v>
      </c>
    </row>
    <row r="12" spans="1:11" ht="135" x14ac:dyDescent="0.25">
      <c r="A12" s="45" t="s">
        <v>453</v>
      </c>
      <c r="B12" s="46" t="s">
        <v>454</v>
      </c>
      <c r="C12" s="46" t="s">
        <v>455</v>
      </c>
      <c r="D12" s="46" t="s">
        <v>441</v>
      </c>
      <c r="E12" s="46" t="s">
        <v>456</v>
      </c>
      <c r="F12" s="46" t="s">
        <v>457</v>
      </c>
      <c r="G12" s="46" t="s">
        <v>404</v>
      </c>
      <c r="H12" s="46" t="s">
        <v>431</v>
      </c>
      <c r="I12" s="46"/>
      <c r="J12" s="46"/>
      <c r="K12" s="46" t="s">
        <v>458</v>
      </c>
    </row>
    <row r="13" spans="1:11" ht="105" x14ac:dyDescent="0.25">
      <c r="A13" s="45" t="s">
        <v>459</v>
      </c>
      <c r="B13" s="46" t="s">
        <v>460</v>
      </c>
      <c r="C13" s="46" t="s">
        <v>429</v>
      </c>
      <c r="D13" s="46" t="s">
        <v>418</v>
      </c>
      <c r="E13" s="46" t="s">
        <v>419</v>
      </c>
      <c r="F13" s="46" t="s">
        <v>461</v>
      </c>
      <c r="G13" s="46" t="s">
        <v>396</v>
      </c>
      <c r="H13" s="46"/>
      <c r="I13" s="46" t="s">
        <v>397</v>
      </c>
      <c r="J13" s="46"/>
      <c r="K13" s="46" t="s">
        <v>462</v>
      </c>
    </row>
    <row r="14" spans="1:11" ht="75" x14ac:dyDescent="0.25">
      <c r="A14" s="45" t="s">
        <v>463</v>
      </c>
      <c r="B14" s="46" t="s">
        <v>464</v>
      </c>
      <c r="C14" s="46" t="s">
        <v>465</v>
      </c>
      <c r="D14" s="46" t="s">
        <v>466</v>
      </c>
      <c r="E14" s="46" t="s">
        <v>394</v>
      </c>
      <c r="F14" s="46" t="s">
        <v>467</v>
      </c>
      <c r="G14" s="46" t="s">
        <v>412</v>
      </c>
      <c r="H14" s="46"/>
      <c r="I14" s="46"/>
      <c r="J14" s="46" t="s">
        <v>468</v>
      </c>
      <c r="K14" s="46" t="s">
        <v>469</v>
      </c>
    </row>
    <row r="15" spans="1:11" ht="165" x14ac:dyDescent="0.25">
      <c r="A15" s="45" t="s">
        <v>470</v>
      </c>
      <c r="B15" s="46" t="s">
        <v>471</v>
      </c>
      <c r="C15" s="46" t="s">
        <v>417</v>
      </c>
      <c r="D15" s="46" t="s">
        <v>418</v>
      </c>
      <c r="E15" s="46" t="s">
        <v>419</v>
      </c>
      <c r="F15" s="46" t="s">
        <v>472</v>
      </c>
      <c r="G15" s="46" t="s">
        <v>396</v>
      </c>
      <c r="H15" s="46"/>
      <c r="I15" s="46" t="s">
        <v>397</v>
      </c>
      <c r="J15" s="46"/>
      <c r="K15" s="46" t="s">
        <v>462</v>
      </c>
    </row>
    <row r="16" spans="1:11" ht="90" x14ac:dyDescent="0.25">
      <c r="A16" s="45" t="s">
        <v>473</v>
      </c>
      <c r="B16" s="46" t="s">
        <v>91</v>
      </c>
      <c r="C16" s="46" t="s">
        <v>435</v>
      </c>
      <c r="D16" s="46" t="s">
        <v>393</v>
      </c>
      <c r="E16" s="46" t="s">
        <v>474</v>
      </c>
      <c r="F16" s="46" t="s">
        <v>475</v>
      </c>
      <c r="G16" s="46" t="s">
        <v>404</v>
      </c>
      <c r="H16" s="46" t="s">
        <v>431</v>
      </c>
      <c r="I16" s="46"/>
      <c r="J16" s="46"/>
      <c r="K16" s="46" t="s">
        <v>458</v>
      </c>
    </row>
    <row r="17" spans="1:11" ht="165" x14ac:dyDescent="0.25">
      <c r="A17" s="45" t="s">
        <v>476</v>
      </c>
      <c r="B17" s="46" t="s">
        <v>237</v>
      </c>
      <c r="C17" s="46" t="s">
        <v>477</v>
      </c>
      <c r="D17" s="46" t="s">
        <v>393</v>
      </c>
      <c r="E17" s="46" t="s">
        <v>394</v>
      </c>
      <c r="F17" s="46" t="s">
        <v>478</v>
      </c>
      <c r="G17" s="46" t="s">
        <v>412</v>
      </c>
      <c r="H17" s="46"/>
      <c r="I17" s="46"/>
      <c r="J17" s="46" t="s">
        <v>468</v>
      </c>
      <c r="K17" s="46" t="s">
        <v>479</v>
      </c>
    </row>
    <row r="18" spans="1:11" ht="135" x14ac:dyDescent="0.25">
      <c r="A18" s="45" t="s">
        <v>480</v>
      </c>
      <c r="B18" s="46" t="s">
        <v>481</v>
      </c>
      <c r="C18" s="46" t="s">
        <v>482</v>
      </c>
      <c r="D18" s="46" t="s">
        <v>441</v>
      </c>
      <c r="E18" s="46" t="s">
        <v>442</v>
      </c>
      <c r="F18" s="46" t="s">
        <v>483</v>
      </c>
      <c r="G18" s="46" t="s">
        <v>412</v>
      </c>
      <c r="H18" s="46"/>
      <c r="I18" s="46"/>
      <c r="J18" s="46" t="s">
        <v>413</v>
      </c>
      <c r="K18" s="46" t="s">
        <v>462</v>
      </c>
    </row>
    <row r="19" spans="1:11" ht="75" x14ac:dyDescent="0.25">
      <c r="A19" s="45" t="s">
        <v>484</v>
      </c>
      <c r="B19" s="46" t="s">
        <v>485</v>
      </c>
      <c r="C19" s="46" t="s">
        <v>482</v>
      </c>
      <c r="D19" s="46" t="s">
        <v>441</v>
      </c>
      <c r="E19" s="46" t="s">
        <v>442</v>
      </c>
      <c r="F19" s="46" t="s">
        <v>486</v>
      </c>
      <c r="G19" s="46" t="s">
        <v>396</v>
      </c>
      <c r="H19" s="46"/>
      <c r="I19" s="46" t="s">
        <v>397</v>
      </c>
      <c r="J19" s="46"/>
      <c r="K19" s="46" t="s">
        <v>487</v>
      </c>
    </row>
    <row r="20" spans="1:11" ht="105" x14ac:dyDescent="0.25">
      <c r="A20" s="45" t="s">
        <v>488</v>
      </c>
      <c r="B20" s="46" t="s">
        <v>489</v>
      </c>
      <c r="C20" s="46" t="s">
        <v>490</v>
      </c>
      <c r="D20" s="46" t="s">
        <v>441</v>
      </c>
      <c r="E20" s="46" t="s">
        <v>456</v>
      </c>
      <c r="F20" s="46" t="s">
        <v>491</v>
      </c>
      <c r="G20" s="46" t="s">
        <v>396</v>
      </c>
      <c r="H20" s="46"/>
      <c r="I20" s="46" t="s">
        <v>492</v>
      </c>
      <c r="J20" s="46"/>
      <c r="K20" s="46" t="s">
        <v>493</v>
      </c>
    </row>
    <row r="21" spans="1:11" ht="120" x14ac:dyDescent="0.25">
      <c r="A21" s="45" t="s">
        <v>494</v>
      </c>
      <c r="B21" s="46" t="s">
        <v>495</v>
      </c>
      <c r="C21" s="46" t="s">
        <v>496</v>
      </c>
      <c r="D21" s="46" t="s">
        <v>393</v>
      </c>
      <c r="E21" s="46" t="s">
        <v>394</v>
      </c>
      <c r="F21" s="46" t="s">
        <v>497</v>
      </c>
      <c r="G21" s="46" t="s">
        <v>396</v>
      </c>
      <c r="H21" s="46"/>
      <c r="I21" s="46" t="s">
        <v>397</v>
      </c>
      <c r="J21" s="46"/>
      <c r="K21" s="46" t="s">
        <v>397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Papers</vt:lpstr>
      <vt:lpstr>Businesses</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dc:creator>
  <cp:lastModifiedBy>Ben</cp:lastModifiedBy>
  <dcterms:created xsi:type="dcterms:W3CDTF">2016-10-13T22:33:06Z</dcterms:created>
  <dcterms:modified xsi:type="dcterms:W3CDTF">2016-10-13T23:13:35Z</dcterms:modified>
</cp:coreProperties>
</file>